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65311" windowWidth="10995" windowHeight="8190" tabRatio="774" activeTab="0"/>
  </bookViews>
  <sheets>
    <sheet name="交付申請書" sheetId="1" r:id="rId1"/>
    <sheet name="事業計画書（単一）" sheetId="2" r:id="rId2"/>
    <sheet name="事業計画書(一括）" sheetId="3" r:id="rId3"/>
    <sheet name="収支予算書" sheetId="4" r:id="rId4"/>
    <sheet name="旅費算出明細" sheetId="5" r:id="rId5"/>
    <sheet name="交付請求書" sheetId="6" r:id="rId6"/>
    <sheet name="振込口座" sheetId="7" r:id="rId7"/>
  </sheets>
  <definedNames/>
  <calcPr fullCalcOnLoad="1"/>
</workbook>
</file>

<file path=xl/sharedStrings.xml><?xml version="1.0" encoding="utf-8"?>
<sst xmlns="http://schemas.openxmlformats.org/spreadsheetml/2006/main" count="819" uniqueCount="205">
  <si>
    <t>記</t>
  </si>
  <si>
    <t>円</t>
  </si>
  <si>
    <t>１．補助事業名　　　</t>
  </si>
  <si>
    <t>別　　　添</t>
  </si>
  <si>
    <t>競 技 団 体 名　　</t>
  </si>
  <si>
    <t>２．対象種別</t>
  </si>
  <si>
    <t>３．補助対象額　　　　</t>
  </si>
  <si>
    <t>会　   長   　名</t>
  </si>
  <si>
    <t>競 技 団 体 名　　</t>
  </si>
  <si>
    <t>記</t>
  </si>
  <si>
    <t>円</t>
  </si>
  <si>
    <t>銀　行</t>
  </si>
  <si>
    <t>支　店</t>
  </si>
  <si>
    <t>事  業  計  画  書</t>
  </si>
  <si>
    <t>開始日</t>
  </si>
  <si>
    <t>終了日</t>
  </si>
  <si>
    <t>種別</t>
  </si>
  <si>
    <t>目　　的</t>
  </si>
  <si>
    <t>会　　場</t>
  </si>
  <si>
    <t>参 加 者 数</t>
  </si>
  <si>
    <t>住　　所</t>
  </si>
  <si>
    <t>指 導 者</t>
  </si>
  <si>
    <t>選　手</t>
  </si>
  <si>
    <t>収入の部</t>
  </si>
  <si>
    <t>支出の部</t>
  </si>
  <si>
    <t>項目事業</t>
  </si>
  <si>
    <t>項目事業</t>
  </si>
  <si>
    <t>宿泊費</t>
  </si>
  <si>
    <t xml:space="preserve"> ＠（単価）×泊数</t>
  </si>
  <si>
    <t>交通費</t>
  </si>
  <si>
    <t>講　師</t>
  </si>
  <si>
    <t>報　償　費</t>
  </si>
  <si>
    <t>その他</t>
  </si>
  <si>
    <t>補助対象経費</t>
  </si>
  <si>
    <t>指導者宿泊費</t>
  </si>
  <si>
    <t>指導者交通費</t>
  </si>
  <si>
    <t>＠（単価）×回数</t>
  </si>
  <si>
    <t>宿　泊　費</t>
  </si>
  <si>
    <t>選手宿泊費</t>
  </si>
  <si>
    <t>選手交通費</t>
  </si>
  <si>
    <t>金　額</t>
  </si>
  <si>
    <t>交　通　費</t>
  </si>
  <si>
    <t>＠</t>
  </si>
  <si>
    <t>円×</t>
  </si>
  <si>
    <t>泊</t>
  </si>
  <si>
    <t xml:space="preserve"> 報</t>
  </si>
  <si>
    <t>指</t>
  </si>
  <si>
    <t>×</t>
  </si>
  <si>
    <t>回</t>
  </si>
  <si>
    <t xml:space="preserve"> 宿</t>
  </si>
  <si>
    <t xml:space="preserve"> ＠</t>
  </si>
  <si>
    <t>選</t>
  </si>
  <si>
    <t xml:space="preserve"> 交</t>
  </si>
  <si>
    <t>金額</t>
  </si>
  <si>
    <t>選</t>
  </si>
  <si>
    <t>指</t>
  </si>
  <si>
    <t>合計</t>
  </si>
  <si>
    <t>合計</t>
  </si>
  <si>
    <t xml:space="preserve"> 総事業費</t>
  </si>
  <si>
    <t xml:space="preserve"> 補助対象経費</t>
  </si>
  <si>
    <t>収　　　支　　　予　　　算　　　書</t>
  </si>
  <si>
    <t>会場使用料</t>
  </si>
  <si>
    <t>体育協会補助金</t>
  </si>
  <si>
    <t>連絡先</t>
  </si>
  <si>
    <t>（成年男子・成年女子・少年男子・少年女子）</t>
  </si>
  <si>
    <t>住　所</t>
  </si>
  <si>
    <t>氏　名</t>
  </si>
  <si>
    <t>事務担当者</t>
  </si>
  <si>
    <t>事　業 №</t>
  </si>
  <si>
    <t>そ の 他</t>
  </si>
  <si>
    <t>合計金額</t>
  </si>
  <si>
    <t xml:space="preserve"> 会場</t>
  </si>
  <si>
    <t xml:space="preserve"> 金額</t>
  </si>
  <si>
    <t>会場　　使用料</t>
  </si>
  <si>
    <t>※　体育協会では、この通知書で得た情報を目的以外で使用いたしません。</t>
  </si>
  <si>
    <t>指導者・選手名簿及び旅費算出明細</t>
  </si>
  <si>
    <t>区分</t>
  </si>
  <si>
    <t>氏　　　　名</t>
  </si>
  <si>
    <t>所属</t>
  </si>
  <si>
    <t>旅費起点</t>
  </si>
  <si>
    <t>経路　　　　　（区間）</t>
  </si>
  <si>
    <t>上段　ＪＲ料金</t>
  </si>
  <si>
    <t>運賃（片道）</t>
  </si>
  <si>
    <t>特急料金　　　　　　　（片道）</t>
  </si>
  <si>
    <t>料金（往復）</t>
  </si>
  <si>
    <t>経路（区間）</t>
  </si>
  <si>
    <t>下段　私鉄その他</t>
  </si>
  <si>
    <t>特急料金（片道）</t>
  </si>
  <si>
    <t>指導者　　１</t>
  </si>
  <si>
    <t>～</t>
  </si>
  <si>
    <t>～</t>
  </si>
  <si>
    <t>指導者　　2</t>
  </si>
  <si>
    <t>指導者　　3</t>
  </si>
  <si>
    <t>指導者　　4</t>
  </si>
  <si>
    <t>小計</t>
  </si>
  <si>
    <t>選手　　　　　　１</t>
  </si>
  <si>
    <t>選手　　　　　　2</t>
  </si>
  <si>
    <t>選手　　　　　　3</t>
  </si>
  <si>
    <t>選手　　　　　　4</t>
  </si>
  <si>
    <t>選手　　　　　　5</t>
  </si>
  <si>
    <t>選手　　　　　　6</t>
  </si>
  <si>
    <t>選手　　　　　　7</t>
  </si>
  <si>
    <t>選手　　　　　　8</t>
  </si>
  <si>
    <t>選手　　　　　　9</t>
  </si>
  <si>
    <t>選手　　　　　　10</t>
  </si>
  <si>
    <t>選手　　　　　　11</t>
  </si>
  <si>
    <t>選手　　　　　　12</t>
  </si>
  <si>
    <t>選手　　　　　　13</t>
  </si>
  <si>
    <t>選手　　　　　　14</t>
  </si>
  <si>
    <t>選手　　　　　　15</t>
  </si>
  <si>
    <t>選手　　　　　　16</t>
  </si>
  <si>
    <t>５．収支予算書</t>
  </si>
  <si>
    <t>６．事務担当者</t>
  </si>
  <si>
    <t>４．事業計画書</t>
  </si>
  <si>
    <t>宿　泊　先</t>
  </si>
  <si>
    <t>印</t>
  </si>
  <si>
    <t>競技団体
負担金</t>
  </si>
  <si>
    <t>起　点～目的地</t>
  </si>
  <si>
    <t>会場　　使用料</t>
  </si>
  <si>
    <t>会場名</t>
  </si>
  <si>
    <t>項　目</t>
  </si>
  <si>
    <t>総事業費</t>
  </si>
  <si>
    <t>項目</t>
  </si>
  <si>
    <t>～</t>
  </si>
  <si>
    <t>項目</t>
  </si>
  <si>
    <t>～</t>
  </si>
  <si>
    <t>項目</t>
  </si>
  <si>
    <t>＠</t>
  </si>
  <si>
    <t>～</t>
  </si>
  <si>
    <t>項目</t>
  </si>
  <si>
    <t>＠</t>
  </si>
  <si>
    <t>～</t>
  </si>
  <si>
    <t>項目</t>
  </si>
  <si>
    <t>～</t>
  </si>
  <si>
    <t>項目</t>
  </si>
  <si>
    <t>～</t>
  </si>
  <si>
    <t>項目</t>
  </si>
  <si>
    <t>～</t>
  </si>
  <si>
    <t>平成　　　　年　　　月　　　日</t>
  </si>
  <si>
    <t>金　　　　　　　　　円</t>
  </si>
  <si>
    <t>平成　　　年　　月　　日</t>
  </si>
  <si>
    <t>№</t>
  </si>
  <si>
    <t>事　　業　　計　　画　　書</t>
  </si>
  <si>
    <t>期日</t>
  </si>
  <si>
    <t>～</t>
  </si>
  <si>
    <t>練習会場</t>
  </si>
  <si>
    <t>会場名</t>
  </si>
  <si>
    <t>宿泊先</t>
  </si>
  <si>
    <t>宿舎名</t>
  </si>
  <si>
    <t>指導者（所属）</t>
  </si>
  <si>
    <t>参加人数</t>
  </si>
  <si>
    <t>指導者</t>
  </si>
  <si>
    <t>成年男子</t>
  </si>
  <si>
    <t>成年女子</t>
  </si>
  <si>
    <t>少年男子</t>
  </si>
  <si>
    <t>少年女子</t>
  </si>
  <si>
    <t>名</t>
  </si>
  <si>
    <r>
      <t>強化内容　　　　　　　　（</t>
    </r>
    <r>
      <rPr>
        <sz val="10"/>
        <rFont val="ＭＳ Ｐゴシック"/>
        <family val="3"/>
      </rPr>
      <t>遠征先の決定理由</t>
    </r>
    <r>
      <rPr>
        <sz val="11"/>
        <rFont val="ＭＳ Ｐゴシック"/>
        <family val="3"/>
      </rPr>
      <t>）</t>
    </r>
  </si>
  <si>
    <t>収　　支　　予　　算　　書</t>
  </si>
  <si>
    <t>【収入の部】</t>
  </si>
  <si>
    <t>項　　　　　　　　　目</t>
  </si>
  <si>
    <t>総事業費</t>
  </si>
  <si>
    <t>備         考</t>
  </si>
  <si>
    <t>県体協補助金</t>
  </si>
  <si>
    <t>競技団体負担金</t>
  </si>
  <si>
    <t>その他</t>
  </si>
  <si>
    <t>合計</t>
  </si>
  <si>
    <t>【支出の部】</t>
  </si>
  <si>
    <t>積  算  内  訳</t>
  </si>
  <si>
    <t>補助対象経費</t>
  </si>
  <si>
    <t>団体・個人経費</t>
  </si>
  <si>
    <t>指導者宿泊費</t>
  </si>
  <si>
    <t>指導者交通費</t>
  </si>
  <si>
    <t>選手宿泊費</t>
  </si>
  <si>
    <t>選手交通費</t>
  </si>
  <si>
    <t>会場借上費</t>
  </si>
  <si>
    <t>講　　　　　　　　　　師</t>
  </si>
  <si>
    <t>報償費</t>
  </si>
  <si>
    <t>　　泊　　日</t>
  </si>
  <si>
    <t>平成　　年　　月　　日</t>
  </si>
  <si>
    <t>平成　　月　　日</t>
  </si>
  <si>
    <t>（　　　）</t>
  </si>
  <si>
    <t>銀行名　：</t>
  </si>
  <si>
    <t>預金種別　：</t>
  </si>
  <si>
    <t>（　普通　・　当座　）</t>
  </si>
  <si>
    <t>名　　義</t>
  </si>
  <si>
    <t>フリガナ</t>
  </si>
  <si>
    <t>上記は、預金通帳の表紙をめくったページに記載された口座名義等の内容と相違ありません。</t>
  </si>
  <si>
    <t>印</t>
  </si>
  <si>
    <t>口座番号　：</t>
  </si>
  <si>
    <t>競技団体名　：</t>
  </si>
  <si>
    <t>会　 長　 名　：</t>
  </si>
  <si>
    <t>振込口座　依頼書</t>
  </si>
  <si>
    <t>公益財団法人　滋賀県体育協会</t>
  </si>
  <si>
    <t>会長　　河本　英典　様</t>
  </si>
  <si>
    <t>滋賀県スポーツ育成・強化対策事業補助金交付要綱第４条に基づき次の関係書類を添えて申請します。</t>
  </si>
  <si>
    <t>　平成２４年度滋賀県スポーツ育成・強化対策事業補助金を、上記のとおり交付されるよう、</t>
  </si>
  <si>
    <t>平成２４年度滋賀県スポーツ育成・強化対策事業補助金に係る振込は、下記口座にお願いします。</t>
  </si>
  <si>
    <t>滋賀県スポーツ育成・強化対策事業補助金</t>
  </si>
  <si>
    <t>平成２４年度滋賀県スポーツ育成・強化対策事業補助金交付申請書</t>
  </si>
  <si>
    <t xml:space="preserve">交付請求書 (　概　算　 ) </t>
  </si>
  <si>
    <t>本国体躍進強化対策事業</t>
  </si>
  <si>
    <t>滋賀県スポーツ育成・強化対策事業補助金交付要綱第１７条の規定により請求します。</t>
  </si>
  <si>
    <t>目　　的</t>
  </si>
  <si>
    <t>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</si>
</sst>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24"/>
      <name val="ＭＳ Ｐゴシック"/>
      <family val="3"/>
    </font>
    <font>
      <b/>
      <sz val="16"/>
      <name val="ＭＳ Ｐゴシック"/>
      <family val="3"/>
    </font>
    <font>
      <sz val="12"/>
      <color indexed="8"/>
      <name val="ＭＳ Ｐ明朝"/>
      <family val="1"/>
    </font>
    <font>
      <sz val="11"/>
      <name val="ＭＳ Ｐ明朝"/>
      <family val="1"/>
    </font>
    <font>
      <b/>
      <sz val="24"/>
      <color indexed="8"/>
      <name val="ＭＳ Ｐ明朝"/>
      <family val="1"/>
    </font>
    <font>
      <sz val="12"/>
      <name val="ＭＳ Ｐ明朝"/>
      <family val="1"/>
    </font>
    <font>
      <sz val="10.5"/>
      <color indexed="8"/>
      <name val="ＭＳ Ｐ明朝"/>
      <family val="1"/>
    </font>
    <font>
      <sz val="18"/>
      <name val="ＭＳ Ｐ明朝"/>
      <family val="1"/>
    </font>
    <font>
      <b/>
      <sz val="28"/>
      <name val="ＭＳ Ｐ明朝"/>
      <family val="1"/>
    </font>
    <font>
      <b/>
      <sz val="18"/>
      <name val="ＭＳ Ｐ明朝"/>
      <family val="1"/>
    </font>
    <font>
      <sz val="20"/>
      <name val="ＭＳ Ｐ明朝"/>
      <family val="1"/>
    </font>
    <font>
      <u val="single"/>
      <sz val="10"/>
      <color indexed="12"/>
      <name val="ＭＳ Ｐゴシック"/>
      <family val="3"/>
    </font>
    <font>
      <sz val="14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24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 diagonalDown="1">
      <left style="thin"/>
      <right>
        <color indexed="63"/>
      </right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8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5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8" fontId="2" fillId="0" borderId="0" xfId="49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38" fontId="6" fillId="0" borderId="0" xfId="49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58" fontId="2" fillId="0" borderId="0" xfId="0" applyNumberFormat="1" applyFont="1" applyAlignment="1">
      <alignment horizontal="right" vertical="center"/>
    </xf>
    <xf numFmtId="58" fontId="10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distributed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0" fillId="0" borderId="0" xfId="43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38" fontId="4" fillId="0" borderId="14" xfId="49" applyFont="1" applyBorder="1" applyAlignment="1">
      <alignment vertical="center" shrinkToFit="1"/>
    </xf>
    <xf numFmtId="38" fontId="4" fillId="0" borderId="15" xfId="49" applyFont="1" applyBorder="1" applyAlignment="1">
      <alignment vertical="center" shrinkToFit="1"/>
    </xf>
    <xf numFmtId="38" fontId="4" fillId="0" borderId="16" xfId="49" applyFont="1" applyBorder="1" applyAlignment="1">
      <alignment vertical="center" shrinkToFit="1"/>
    </xf>
    <xf numFmtId="38" fontId="4" fillId="0" borderId="17" xfId="49" applyFont="1" applyBorder="1" applyAlignment="1">
      <alignment vertical="center" shrinkToFit="1"/>
    </xf>
    <xf numFmtId="38" fontId="4" fillId="0" borderId="18" xfId="49" applyFont="1" applyBorder="1" applyAlignment="1">
      <alignment vertical="center" shrinkToFit="1"/>
    </xf>
    <xf numFmtId="38" fontId="4" fillId="0" borderId="19" xfId="49" applyFont="1" applyBorder="1" applyAlignment="1">
      <alignment vertical="center" shrinkToFit="1"/>
    </xf>
    <xf numFmtId="38" fontId="4" fillId="0" borderId="20" xfId="49" applyFont="1" applyBorder="1" applyAlignment="1">
      <alignment vertical="center" shrinkToFit="1"/>
    </xf>
    <xf numFmtId="38" fontId="4" fillId="0" borderId="21" xfId="49" applyFont="1" applyBorder="1" applyAlignment="1">
      <alignment vertical="center" shrinkToFit="1"/>
    </xf>
    <xf numFmtId="38" fontId="4" fillId="0" borderId="22" xfId="49" applyFont="1" applyBorder="1" applyAlignment="1">
      <alignment vertical="center" shrinkToFit="1"/>
    </xf>
    <xf numFmtId="38" fontId="4" fillId="0" borderId="23" xfId="49" applyFont="1" applyBorder="1" applyAlignment="1">
      <alignment vertical="center" shrinkToFit="1"/>
    </xf>
    <xf numFmtId="38" fontId="4" fillId="0" borderId="24" xfId="49" applyFont="1" applyBorder="1" applyAlignment="1">
      <alignment vertical="center" shrinkToFit="1"/>
    </xf>
    <xf numFmtId="38" fontId="4" fillId="0" borderId="25" xfId="49" applyFont="1" applyBorder="1" applyAlignment="1">
      <alignment vertical="center" shrinkToFit="1"/>
    </xf>
    <xf numFmtId="38" fontId="4" fillId="0" borderId="26" xfId="49" applyFont="1" applyBorder="1" applyAlignment="1">
      <alignment vertical="center" shrinkToFit="1"/>
    </xf>
    <xf numFmtId="38" fontId="4" fillId="0" borderId="27" xfId="49" applyFont="1" applyBorder="1" applyAlignment="1">
      <alignment vertical="center" shrinkToFit="1"/>
    </xf>
    <xf numFmtId="38" fontId="4" fillId="0" borderId="28" xfId="49" applyFont="1" applyBorder="1" applyAlignment="1">
      <alignment vertical="center" shrinkToFit="1"/>
    </xf>
    <xf numFmtId="38" fontId="4" fillId="33" borderId="29" xfId="49" applyFont="1" applyFill="1" applyBorder="1" applyAlignment="1">
      <alignment horizontal="center" vertical="center"/>
    </xf>
    <xf numFmtId="38" fontId="4" fillId="0" borderId="30" xfId="49" applyFont="1" applyBorder="1" applyAlignment="1">
      <alignment vertical="center" shrinkToFit="1"/>
    </xf>
    <xf numFmtId="38" fontId="4" fillId="0" borderId="31" xfId="49" applyFont="1" applyBorder="1" applyAlignment="1">
      <alignment vertical="center" shrinkToFit="1"/>
    </xf>
    <xf numFmtId="38" fontId="4" fillId="0" borderId="32" xfId="49" applyFont="1" applyBorder="1" applyAlignment="1">
      <alignment vertical="center" shrinkToFit="1"/>
    </xf>
    <xf numFmtId="38" fontId="4" fillId="0" borderId="33" xfId="49" applyFont="1" applyBorder="1" applyAlignment="1">
      <alignment vertical="center" shrinkToFit="1"/>
    </xf>
    <xf numFmtId="38" fontId="4" fillId="0" borderId="34" xfId="49" applyFont="1" applyBorder="1" applyAlignment="1">
      <alignment vertical="center" shrinkToFit="1"/>
    </xf>
    <xf numFmtId="38" fontId="4" fillId="33" borderId="29" xfId="49" applyFont="1" applyFill="1" applyBorder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3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  <xf numFmtId="38" fontId="4" fillId="0" borderId="30" xfId="49" applyFont="1" applyBorder="1" applyAlignment="1">
      <alignment horizontal="center" vertical="center" shrinkToFit="1"/>
    </xf>
    <xf numFmtId="38" fontId="4" fillId="0" borderId="31" xfId="49" applyFont="1" applyBorder="1" applyAlignment="1">
      <alignment horizontal="center" vertical="center" shrinkToFit="1"/>
    </xf>
    <xf numFmtId="38" fontId="22" fillId="0" borderId="31" xfId="49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38" fontId="3" fillId="0" borderId="14" xfId="49" applyFont="1" applyBorder="1" applyAlignment="1">
      <alignment horizontal="center" vertical="center" shrinkToFit="1"/>
    </xf>
    <xf numFmtId="38" fontId="3" fillId="0" borderId="17" xfId="49" applyFont="1" applyBorder="1" applyAlignment="1">
      <alignment horizontal="center" vertical="center" shrinkToFit="1"/>
    </xf>
    <xf numFmtId="38" fontId="3" fillId="0" borderId="20" xfId="49" applyFont="1" applyBorder="1" applyAlignment="1">
      <alignment horizontal="center" vertical="center" shrinkToFit="1"/>
    </xf>
    <xf numFmtId="38" fontId="3" fillId="0" borderId="23" xfId="49" applyFont="1" applyBorder="1" applyAlignment="1">
      <alignment horizontal="center" vertical="center" shrinkToFit="1"/>
    </xf>
    <xf numFmtId="38" fontId="3" fillId="0" borderId="26" xfId="49" applyFont="1" applyBorder="1" applyAlignment="1">
      <alignment horizontal="center" vertical="center" shrinkToFit="1"/>
    </xf>
    <xf numFmtId="38" fontId="3" fillId="0" borderId="33" xfId="49" applyFont="1" applyBorder="1" applyAlignment="1">
      <alignment horizontal="center" vertical="center" shrinkToFit="1"/>
    </xf>
    <xf numFmtId="38" fontId="4" fillId="0" borderId="33" xfId="49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38" fontId="3" fillId="0" borderId="16" xfId="49" applyFont="1" applyBorder="1" applyAlignment="1">
      <alignment horizontal="center" vertical="center" shrinkToFit="1"/>
    </xf>
    <xf numFmtId="38" fontId="3" fillId="0" borderId="19" xfId="49" applyFont="1" applyBorder="1" applyAlignment="1">
      <alignment horizontal="center" vertical="center" shrinkToFit="1"/>
    </xf>
    <xf numFmtId="38" fontId="3" fillId="0" borderId="22" xfId="49" applyFont="1" applyBorder="1" applyAlignment="1">
      <alignment horizontal="center" vertical="center" shrinkToFit="1"/>
    </xf>
    <xf numFmtId="38" fontId="3" fillId="0" borderId="25" xfId="49" applyFont="1" applyBorder="1" applyAlignment="1">
      <alignment horizontal="center" vertical="center" shrinkToFit="1"/>
    </xf>
    <xf numFmtId="38" fontId="3" fillId="0" borderId="28" xfId="49" applyFont="1" applyBorder="1" applyAlignment="1">
      <alignment horizontal="center" vertical="center" shrinkToFit="1"/>
    </xf>
    <xf numFmtId="38" fontId="3" fillId="0" borderId="40" xfId="49" applyFont="1" applyBorder="1" applyAlignment="1">
      <alignment horizontal="center" vertical="center" shrinkToFit="1"/>
    </xf>
    <xf numFmtId="38" fontId="4" fillId="0" borderId="40" xfId="49" applyFont="1" applyBorder="1" applyAlignment="1">
      <alignment horizontal="center" vertical="center" shrinkToFit="1"/>
    </xf>
    <xf numFmtId="38" fontId="3" fillId="0" borderId="15" xfId="49" applyFont="1" applyBorder="1" applyAlignment="1">
      <alignment horizontal="center" vertical="center" shrinkToFit="1"/>
    </xf>
    <xf numFmtId="38" fontId="3" fillId="0" borderId="18" xfId="49" applyFont="1" applyBorder="1" applyAlignment="1">
      <alignment horizontal="center" vertical="center" shrinkToFit="1"/>
    </xf>
    <xf numFmtId="38" fontId="3" fillId="0" borderId="21" xfId="49" applyFont="1" applyBorder="1" applyAlignment="1">
      <alignment horizontal="center" vertical="center" shrinkToFit="1"/>
    </xf>
    <xf numFmtId="38" fontId="3" fillId="0" borderId="24" xfId="49" applyFont="1" applyBorder="1" applyAlignment="1">
      <alignment horizontal="center" vertical="center" shrinkToFit="1"/>
    </xf>
    <xf numFmtId="38" fontId="3" fillId="0" borderId="27" xfId="49" applyFont="1" applyBorder="1" applyAlignment="1">
      <alignment horizontal="center" vertical="center" shrinkToFit="1"/>
    </xf>
    <xf numFmtId="38" fontId="3" fillId="0" borderId="30" xfId="49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58" fontId="0" fillId="0" borderId="45" xfId="0" applyNumberFormat="1" applyBorder="1" applyAlignment="1">
      <alignment vertical="center"/>
    </xf>
    <xf numFmtId="0" fontId="0" fillId="0" borderId="46" xfId="0" applyBorder="1" applyAlignment="1">
      <alignment vertical="center"/>
    </xf>
    <xf numFmtId="0" fontId="0" fillId="33" borderId="47" xfId="0" applyFill="1" applyBorder="1" applyAlignment="1">
      <alignment horizontal="distributed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38" fontId="23" fillId="0" borderId="10" xfId="49" applyFont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23" fillId="0" borderId="35" xfId="49" applyFont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23" fillId="0" borderId="53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38" fontId="23" fillId="0" borderId="40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23" fillId="0" borderId="0" xfId="49" applyFont="1" applyBorder="1" applyAlignment="1">
      <alignment vertical="center"/>
    </xf>
    <xf numFmtId="38" fontId="0" fillId="0" borderId="55" xfId="49" applyFont="1" applyBorder="1" applyAlignment="1">
      <alignment vertical="center"/>
    </xf>
    <xf numFmtId="38" fontId="0" fillId="0" borderId="51" xfId="49" applyFont="1" applyBorder="1" applyAlignment="1">
      <alignment vertical="center"/>
    </xf>
    <xf numFmtId="38" fontId="0" fillId="0" borderId="56" xfId="49" applyFont="1" applyBorder="1" applyAlignment="1">
      <alignment vertical="center"/>
    </xf>
    <xf numFmtId="38" fontId="0" fillId="0" borderId="57" xfId="49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38" fontId="0" fillId="0" borderId="0" xfId="0" applyNumberFormat="1" applyAlignment="1">
      <alignment/>
    </xf>
    <xf numFmtId="38" fontId="2" fillId="0" borderId="10" xfId="49" applyFont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38" fontId="6" fillId="34" borderId="0" xfId="49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6" fillId="34" borderId="58" xfId="0" applyFont="1" applyFill="1" applyBorder="1" applyAlignment="1">
      <alignment horizontal="center" vertical="center"/>
    </xf>
    <xf numFmtId="0" fontId="6" fillId="34" borderId="59" xfId="0" applyFont="1" applyFill="1" applyBorder="1" applyAlignment="1">
      <alignment horizontal="center" vertical="center"/>
    </xf>
    <xf numFmtId="38" fontId="6" fillId="34" borderId="59" xfId="49" applyFont="1" applyFill="1" applyBorder="1" applyAlignment="1">
      <alignment horizontal="center" vertical="center"/>
    </xf>
    <xf numFmtId="0" fontId="6" fillId="34" borderId="60" xfId="0" applyFont="1" applyFill="1" applyBorder="1" applyAlignment="1">
      <alignment horizontal="center" vertical="center"/>
    </xf>
    <xf numFmtId="0" fontId="6" fillId="34" borderId="61" xfId="0" applyFont="1" applyFill="1" applyBorder="1" applyAlignment="1">
      <alignment horizontal="center" vertical="center"/>
    </xf>
    <xf numFmtId="0" fontId="6" fillId="34" borderId="62" xfId="0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vertical="center"/>
    </xf>
    <xf numFmtId="38" fontId="6" fillId="34" borderId="62" xfId="49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vertical="center"/>
    </xf>
    <xf numFmtId="0" fontId="2" fillId="34" borderId="64" xfId="0" applyFont="1" applyFill="1" applyBorder="1" applyAlignment="1">
      <alignment vertical="center"/>
    </xf>
    <xf numFmtId="0" fontId="2" fillId="34" borderId="65" xfId="0" applyFont="1" applyFill="1" applyBorder="1" applyAlignment="1">
      <alignment vertical="center"/>
    </xf>
    <xf numFmtId="0" fontId="6" fillId="34" borderId="66" xfId="0" applyFont="1" applyFill="1" applyBorder="1" applyAlignment="1">
      <alignment horizontal="center" vertical="center"/>
    </xf>
    <xf numFmtId="38" fontId="6" fillId="34" borderId="66" xfId="49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vertical="center"/>
    </xf>
    <xf numFmtId="0" fontId="27" fillId="34" borderId="0" xfId="0" applyFont="1" applyFill="1" applyBorder="1" applyAlignment="1">
      <alignment horizontal="left"/>
    </xf>
    <xf numFmtId="0" fontId="2" fillId="0" borderId="59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38" fontId="4" fillId="0" borderId="0" xfId="49" applyFont="1" applyBorder="1" applyAlignment="1">
      <alignment horizontal="center" vertical="center"/>
    </xf>
    <xf numFmtId="58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8" fontId="2" fillId="0" borderId="10" xfId="49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38" fontId="25" fillId="0" borderId="10" xfId="49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24" fillId="0" borderId="35" xfId="0" applyFont="1" applyBorder="1" applyAlignment="1">
      <alignment horizontal="left" vertical="center"/>
    </xf>
    <xf numFmtId="38" fontId="2" fillId="0" borderId="0" xfId="49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4" fillId="0" borderId="35" xfId="0" applyFont="1" applyBorder="1" applyAlignment="1">
      <alignment horizontal="left" vertical="center"/>
    </xf>
    <xf numFmtId="0" fontId="0" fillId="0" borderId="6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68" xfId="0" applyFill="1" applyBorder="1" applyAlignment="1">
      <alignment horizontal="distributed" vertical="center"/>
    </xf>
    <xf numFmtId="0" fontId="0" fillId="33" borderId="69" xfId="0" applyFill="1" applyBorder="1" applyAlignment="1">
      <alignment horizontal="distributed" vertical="center"/>
    </xf>
    <xf numFmtId="0" fontId="1" fillId="0" borderId="70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0" fillId="33" borderId="71" xfId="0" applyFill="1" applyBorder="1" applyAlignment="1">
      <alignment horizontal="distributed" vertical="center"/>
    </xf>
    <xf numFmtId="0" fontId="0" fillId="33" borderId="34" xfId="0" applyFill="1" applyBorder="1" applyAlignment="1">
      <alignment horizontal="distributed" vertical="center"/>
    </xf>
    <xf numFmtId="0" fontId="1" fillId="0" borderId="33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0" fillId="33" borderId="72" xfId="0" applyFill="1" applyBorder="1" applyAlignment="1">
      <alignment horizontal="distributed" vertical="center"/>
    </xf>
    <xf numFmtId="0" fontId="0" fillId="33" borderId="47" xfId="0" applyFill="1" applyBorder="1" applyAlignment="1">
      <alignment horizontal="distributed" vertical="center"/>
    </xf>
    <xf numFmtId="0" fontId="1" fillId="0" borderId="50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0" fillId="33" borderId="68" xfId="0" applyFill="1" applyBorder="1" applyAlignment="1">
      <alignment horizontal="center" vertical="center" wrapText="1"/>
    </xf>
    <xf numFmtId="0" fontId="0" fillId="33" borderId="73" xfId="0" applyFill="1" applyBorder="1" applyAlignment="1">
      <alignment horizontal="center" vertical="center" wrapText="1"/>
    </xf>
    <xf numFmtId="0" fontId="0" fillId="33" borderId="74" xfId="0" applyFill="1" applyBorder="1" applyAlignment="1">
      <alignment horizontal="center" vertical="center" wrapText="1"/>
    </xf>
    <xf numFmtId="0" fontId="1" fillId="0" borderId="7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0" fillId="33" borderId="74" xfId="0" applyFill="1" applyBorder="1" applyAlignment="1">
      <alignment horizontal="distributed" vertical="center"/>
    </xf>
    <xf numFmtId="0" fontId="0" fillId="33" borderId="76" xfId="0" applyFill="1" applyBorder="1" applyAlignment="1">
      <alignment horizontal="distributed" vertical="center"/>
    </xf>
    <xf numFmtId="0" fontId="1" fillId="0" borderId="75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left"/>
    </xf>
    <xf numFmtId="0" fontId="0" fillId="33" borderId="77" xfId="0" applyFill="1" applyBorder="1" applyAlignment="1">
      <alignment horizontal="center" vertical="center"/>
    </xf>
    <xf numFmtId="0" fontId="0" fillId="33" borderId="78" xfId="0" applyFill="1" applyBorder="1" applyAlignment="1">
      <alignment horizontal="center" vertical="center"/>
    </xf>
    <xf numFmtId="0" fontId="0" fillId="33" borderId="79" xfId="0" applyFill="1" applyBorder="1" applyAlignment="1">
      <alignment horizontal="center" vertical="center"/>
    </xf>
    <xf numFmtId="0" fontId="0" fillId="33" borderId="80" xfId="0" applyFill="1" applyBorder="1" applyAlignment="1">
      <alignment horizontal="center" vertical="center"/>
    </xf>
    <xf numFmtId="38" fontId="0" fillId="33" borderId="81" xfId="49" applyFont="1" applyFill="1" applyBorder="1" applyAlignment="1">
      <alignment horizontal="center" vertical="center"/>
    </xf>
    <xf numFmtId="38" fontId="0" fillId="33" borderId="82" xfId="49" applyFont="1" applyFill="1" applyBorder="1" applyAlignment="1">
      <alignment horizontal="center" vertical="center"/>
    </xf>
    <xf numFmtId="38" fontId="0" fillId="33" borderId="83" xfId="49" applyFont="1" applyFill="1" applyBorder="1" applyAlignment="1">
      <alignment horizontal="center" vertical="center"/>
    </xf>
    <xf numFmtId="38" fontId="0" fillId="33" borderId="84" xfId="49" applyFont="1" applyFill="1" applyBorder="1" applyAlignment="1">
      <alignment horizontal="center" vertical="center"/>
    </xf>
    <xf numFmtId="0" fontId="0" fillId="33" borderId="82" xfId="0" applyFill="1" applyBorder="1" applyAlignment="1">
      <alignment horizontal="center" vertical="center"/>
    </xf>
    <xf numFmtId="0" fontId="0" fillId="33" borderId="84" xfId="0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33" borderId="85" xfId="0" applyFill="1" applyBorder="1" applyAlignment="1">
      <alignment horizontal="center" vertical="center" wrapText="1"/>
    </xf>
    <xf numFmtId="0" fontId="0" fillId="33" borderId="57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53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86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0" fillId="33" borderId="85" xfId="0" applyFill="1" applyBorder="1" applyAlignment="1">
      <alignment horizontal="distributed" vertical="center"/>
    </xf>
    <xf numFmtId="0" fontId="0" fillId="33" borderId="57" xfId="0" applyFill="1" applyBorder="1" applyAlignment="1">
      <alignment horizontal="distributed" vertical="center"/>
    </xf>
    <xf numFmtId="0" fontId="0" fillId="33" borderId="87" xfId="0" applyFill="1" applyBorder="1" applyAlignment="1">
      <alignment horizontal="distributed" vertical="center"/>
    </xf>
    <xf numFmtId="0" fontId="0" fillId="33" borderId="55" xfId="0" applyFill="1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5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0" fillId="33" borderId="77" xfId="0" applyFill="1" applyBorder="1" applyAlignment="1">
      <alignment horizontal="distributed" vertical="center"/>
    </xf>
    <xf numFmtId="0" fontId="0" fillId="33" borderId="78" xfId="0" applyFill="1" applyBorder="1" applyAlignment="1">
      <alignment horizontal="distributed" vertical="center"/>
    </xf>
    <xf numFmtId="58" fontId="0" fillId="0" borderId="45" xfId="0" applyNumberForma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33" borderId="88" xfId="0" applyFont="1" applyFill="1" applyBorder="1" applyAlignment="1">
      <alignment horizontal="center" vertical="center" wrapText="1"/>
    </xf>
    <xf numFmtId="0" fontId="14" fillId="33" borderId="89" xfId="0" applyFont="1" applyFill="1" applyBorder="1" applyAlignment="1">
      <alignment horizontal="center" vertical="center" wrapText="1"/>
    </xf>
    <xf numFmtId="0" fontId="14" fillId="33" borderId="90" xfId="0" applyFont="1" applyFill="1" applyBorder="1" applyAlignment="1">
      <alignment horizontal="center" vertical="center" wrapText="1"/>
    </xf>
    <xf numFmtId="0" fontId="11" fillId="33" borderId="91" xfId="0" applyFont="1" applyFill="1" applyBorder="1" applyAlignment="1">
      <alignment horizontal="center" vertical="center"/>
    </xf>
    <xf numFmtId="0" fontId="14" fillId="33" borderId="92" xfId="0" applyFont="1" applyFill="1" applyBorder="1" applyAlignment="1">
      <alignment horizontal="center" vertical="center"/>
    </xf>
    <xf numFmtId="0" fontId="14" fillId="33" borderId="93" xfId="0" applyFont="1" applyFill="1" applyBorder="1" applyAlignment="1">
      <alignment horizontal="center" vertical="center"/>
    </xf>
    <xf numFmtId="0" fontId="11" fillId="33" borderId="94" xfId="0" applyFont="1" applyFill="1" applyBorder="1" applyAlignment="1">
      <alignment horizontal="center" vertical="center"/>
    </xf>
    <xf numFmtId="0" fontId="14" fillId="33" borderId="95" xfId="0" applyFont="1" applyFill="1" applyBorder="1" applyAlignment="1">
      <alignment horizontal="center" vertical="center"/>
    </xf>
    <xf numFmtId="0" fontId="14" fillId="33" borderId="96" xfId="0" applyFont="1" applyFill="1" applyBorder="1" applyAlignment="1">
      <alignment horizontal="center" vertical="center"/>
    </xf>
    <xf numFmtId="0" fontId="11" fillId="33" borderId="95" xfId="0" applyFont="1" applyFill="1" applyBorder="1" applyAlignment="1">
      <alignment horizontal="center" vertical="center"/>
    </xf>
    <xf numFmtId="0" fontId="11" fillId="33" borderId="96" xfId="0" applyFont="1" applyFill="1" applyBorder="1" applyAlignment="1">
      <alignment horizontal="center" vertical="center"/>
    </xf>
    <xf numFmtId="0" fontId="14" fillId="33" borderId="97" xfId="0" applyFont="1" applyFill="1" applyBorder="1" applyAlignment="1">
      <alignment horizontal="center" vertical="center"/>
    </xf>
    <xf numFmtId="0" fontId="11" fillId="33" borderId="94" xfId="0" applyFont="1" applyFill="1" applyBorder="1" applyAlignment="1">
      <alignment horizontal="center" vertical="center" wrapText="1"/>
    </xf>
    <xf numFmtId="0" fontId="14" fillId="33" borderId="97" xfId="0" applyFont="1" applyFill="1" applyBorder="1" applyAlignment="1">
      <alignment horizontal="center" vertical="center" wrapText="1"/>
    </xf>
    <xf numFmtId="0" fontId="11" fillId="0" borderId="95" xfId="0" applyFont="1" applyBorder="1" applyAlignment="1">
      <alignment horizontal="center" vertical="center" wrapText="1"/>
    </xf>
    <xf numFmtId="0" fontId="11" fillId="0" borderId="9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shrinkToFit="1"/>
    </xf>
    <xf numFmtId="0" fontId="14" fillId="33" borderId="96" xfId="0" applyFont="1" applyFill="1" applyBorder="1" applyAlignment="1">
      <alignment horizontal="center" vertical="center" shrinkToFit="1"/>
    </xf>
    <xf numFmtId="0" fontId="11" fillId="33" borderId="98" xfId="0" applyFont="1" applyFill="1" applyBorder="1" applyAlignment="1">
      <alignment horizontal="center" vertical="center" shrinkToFit="1"/>
    </xf>
    <xf numFmtId="0" fontId="14" fillId="33" borderId="60" xfId="0" applyFont="1" applyFill="1" applyBorder="1" applyAlignment="1">
      <alignment horizontal="center" vertical="center" shrinkToFit="1"/>
    </xf>
    <xf numFmtId="0" fontId="14" fillId="33" borderId="99" xfId="0" applyFont="1" applyFill="1" applyBorder="1" applyAlignment="1">
      <alignment horizontal="center" vertical="center" shrinkToFit="1"/>
    </xf>
    <xf numFmtId="0" fontId="14" fillId="33" borderId="100" xfId="0" applyFont="1" applyFill="1" applyBorder="1" applyAlignment="1">
      <alignment horizontal="center" vertical="center" shrinkToFit="1"/>
    </xf>
    <xf numFmtId="0" fontId="11" fillId="33" borderId="101" xfId="0" applyFont="1" applyFill="1" applyBorder="1" applyAlignment="1">
      <alignment horizontal="center" vertical="center" shrinkToFit="1"/>
    </xf>
    <xf numFmtId="0" fontId="14" fillId="33" borderId="102" xfId="0" applyFont="1" applyFill="1" applyBorder="1" applyAlignment="1">
      <alignment horizontal="center" vertical="center" shrinkToFit="1"/>
    </xf>
    <xf numFmtId="0" fontId="11" fillId="0" borderId="103" xfId="0" applyFont="1" applyBorder="1" applyAlignment="1">
      <alignment horizontal="center" vertical="center" wrapText="1"/>
    </xf>
    <xf numFmtId="0" fontId="11" fillId="0" borderId="104" xfId="0" applyFont="1" applyBorder="1" applyAlignment="1">
      <alignment horizontal="center" vertical="center" wrapText="1"/>
    </xf>
    <xf numFmtId="0" fontId="11" fillId="0" borderId="101" xfId="0" applyFont="1" applyBorder="1" applyAlignment="1">
      <alignment horizontal="center" vertical="center" wrapText="1"/>
    </xf>
    <xf numFmtId="0" fontId="15" fillId="33" borderId="89" xfId="0" applyFont="1" applyFill="1" applyBorder="1" applyAlignment="1">
      <alignment horizontal="center" vertical="center"/>
    </xf>
    <xf numFmtId="0" fontId="12" fillId="33" borderId="105" xfId="0" applyFont="1" applyFill="1" applyBorder="1" applyAlignment="1">
      <alignment horizontal="center" vertical="center"/>
    </xf>
    <xf numFmtId="56" fontId="11" fillId="0" borderId="92" xfId="0" applyNumberFormat="1" applyFont="1" applyBorder="1" applyAlignment="1">
      <alignment horizontal="center" vertical="center" wrapText="1"/>
    </xf>
    <xf numFmtId="0" fontId="11" fillId="0" borderId="106" xfId="0" applyFont="1" applyBorder="1" applyAlignment="1">
      <alignment horizontal="center" vertical="center" wrapText="1"/>
    </xf>
    <xf numFmtId="56" fontId="11" fillId="0" borderId="95" xfId="0" applyNumberFormat="1" applyFont="1" applyBorder="1" applyAlignment="1">
      <alignment horizontal="center" vertical="center" wrapText="1"/>
    </xf>
    <xf numFmtId="0" fontId="15" fillId="33" borderId="107" xfId="0" applyFont="1" applyFill="1" applyBorder="1" applyAlignment="1">
      <alignment horizontal="center" vertical="center"/>
    </xf>
    <xf numFmtId="56" fontId="11" fillId="0" borderId="12" xfId="0" applyNumberFormat="1" applyFont="1" applyBorder="1" applyAlignment="1">
      <alignment horizontal="center" vertical="center" wrapText="1"/>
    </xf>
    <xf numFmtId="56" fontId="11" fillId="0" borderId="1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97" xfId="0" applyFont="1" applyBorder="1" applyAlignment="1">
      <alignment horizontal="center" vertical="center" wrapText="1"/>
    </xf>
    <xf numFmtId="0" fontId="15" fillId="0" borderId="101" xfId="0" applyFont="1" applyBorder="1" applyAlignment="1">
      <alignment horizontal="center" vertical="center" wrapText="1"/>
    </xf>
    <xf numFmtId="0" fontId="15" fillId="0" borderId="10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33" borderId="90" xfId="0" applyFont="1" applyFill="1" applyBorder="1" applyAlignment="1">
      <alignment horizontal="center" vertical="center"/>
    </xf>
    <xf numFmtId="0" fontId="15" fillId="0" borderId="93" xfId="0" applyFont="1" applyBorder="1" applyAlignment="1">
      <alignment horizontal="center" vertical="center" wrapText="1"/>
    </xf>
    <xf numFmtId="0" fontId="15" fillId="0" borderId="96" xfId="0" applyFont="1" applyBorder="1" applyAlignment="1">
      <alignment horizontal="center" vertical="center" wrapText="1"/>
    </xf>
    <xf numFmtId="0" fontId="15" fillId="0" borderId="102" xfId="0" applyFont="1" applyBorder="1" applyAlignment="1">
      <alignment horizontal="center" vertical="center" wrapText="1"/>
    </xf>
    <xf numFmtId="38" fontId="16" fillId="33" borderId="108" xfId="49" applyFont="1" applyFill="1" applyBorder="1" applyAlignment="1">
      <alignment horizontal="center" vertical="center" wrapText="1"/>
    </xf>
    <xf numFmtId="38" fontId="16" fillId="33" borderId="109" xfId="49" applyFont="1" applyFill="1" applyBorder="1" applyAlignment="1">
      <alignment/>
    </xf>
    <xf numFmtId="38" fontId="16" fillId="33" borderId="110" xfId="49" applyFont="1" applyFill="1" applyBorder="1" applyAlignment="1">
      <alignment/>
    </xf>
    <xf numFmtId="38" fontId="19" fillId="0" borderId="59" xfId="49" applyFont="1" applyBorder="1" applyAlignment="1">
      <alignment horizontal="center" vertical="center" shrinkToFit="1"/>
    </xf>
    <xf numFmtId="38" fontId="19" fillId="0" borderId="10" xfId="49" applyFont="1" applyBorder="1" applyAlignment="1">
      <alignment shrinkToFit="1"/>
    </xf>
    <xf numFmtId="38" fontId="16" fillId="0" borderId="59" xfId="49" applyFont="1" applyBorder="1" applyAlignment="1">
      <alignment horizontal="center" vertical="center" shrinkToFit="1"/>
    </xf>
    <xf numFmtId="38" fontId="16" fillId="0" borderId="10" xfId="49" applyFont="1" applyBorder="1" applyAlignment="1">
      <alignment shrinkToFit="1"/>
    </xf>
    <xf numFmtId="38" fontId="16" fillId="0" borderId="111" xfId="49" applyFont="1" applyBorder="1" applyAlignment="1">
      <alignment horizontal="center" vertical="center" shrinkToFit="1"/>
    </xf>
    <xf numFmtId="38" fontId="16" fillId="0" borderId="52" xfId="49" applyFont="1" applyBorder="1" applyAlignment="1">
      <alignment shrinkToFit="1"/>
    </xf>
    <xf numFmtId="38" fontId="16" fillId="0" borderId="46" xfId="49" applyFont="1" applyBorder="1" applyAlignment="1">
      <alignment horizontal="center" vertical="center" shrinkToFit="1"/>
    </xf>
    <xf numFmtId="38" fontId="16" fillId="0" borderId="51" xfId="49" applyFont="1" applyBorder="1" applyAlignment="1">
      <alignment/>
    </xf>
    <xf numFmtId="38" fontId="16" fillId="33" borderId="112" xfId="49" applyFont="1" applyFill="1" applyBorder="1" applyAlignment="1">
      <alignment horizontal="center" vertical="center"/>
    </xf>
    <xf numFmtId="38" fontId="16" fillId="33" borderId="73" xfId="49" applyFont="1" applyFill="1" applyBorder="1" applyAlignment="1">
      <alignment/>
    </xf>
    <xf numFmtId="38" fontId="16" fillId="33" borderId="74" xfId="49" applyFont="1" applyFill="1" applyBorder="1" applyAlignment="1">
      <alignment/>
    </xf>
    <xf numFmtId="38" fontId="16" fillId="33" borderId="108" xfId="49" applyFont="1" applyFill="1" applyBorder="1" applyAlignment="1">
      <alignment horizontal="center" vertical="center" textRotation="255" shrinkToFit="1"/>
    </xf>
    <xf numFmtId="38" fontId="16" fillId="33" borderId="109" xfId="49" applyFont="1" applyFill="1" applyBorder="1" applyAlignment="1">
      <alignment horizontal="center" vertical="center" textRotation="255" shrinkToFit="1"/>
    </xf>
    <xf numFmtId="38" fontId="16" fillId="33" borderId="113" xfId="49" applyFont="1" applyFill="1" applyBorder="1" applyAlignment="1">
      <alignment horizontal="center" vertical="center" textRotation="255" shrinkToFit="1"/>
    </xf>
    <xf numFmtId="38" fontId="16" fillId="0" borderId="114" xfId="49" applyFont="1" applyBorder="1" applyAlignment="1">
      <alignment horizontal="center" vertical="center" shrinkToFit="1"/>
    </xf>
    <xf numFmtId="38" fontId="16" fillId="0" borderId="75" xfId="49" applyFont="1" applyBorder="1" applyAlignment="1">
      <alignment shrinkToFit="1"/>
    </xf>
    <xf numFmtId="38" fontId="16" fillId="33" borderId="115" xfId="49" applyFont="1" applyFill="1" applyBorder="1" applyAlignment="1">
      <alignment horizontal="center" vertical="center" shrinkToFit="1"/>
    </xf>
    <xf numFmtId="38" fontId="16" fillId="33" borderId="113" xfId="49" applyFont="1" applyFill="1" applyBorder="1" applyAlignment="1">
      <alignment shrinkToFit="1"/>
    </xf>
    <xf numFmtId="38" fontId="21" fillId="33" borderId="108" xfId="49" applyFont="1" applyFill="1" applyBorder="1" applyAlignment="1">
      <alignment horizontal="center" vertical="center" textRotation="255"/>
    </xf>
    <xf numFmtId="38" fontId="21" fillId="33" borderId="109" xfId="49" applyFont="1" applyFill="1" applyBorder="1" applyAlignment="1">
      <alignment horizontal="center" vertical="center" textRotation="255"/>
    </xf>
    <xf numFmtId="38" fontId="21" fillId="33" borderId="110" xfId="49" applyFont="1" applyFill="1" applyBorder="1" applyAlignment="1">
      <alignment horizontal="center" vertical="center" textRotation="255"/>
    </xf>
    <xf numFmtId="38" fontId="16" fillId="33" borderId="116" xfId="49" applyFont="1" applyFill="1" applyBorder="1" applyAlignment="1">
      <alignment horizontal="center" vertical="center" wrapText="1"/>
    </xf>
    <xf numFmtId="38" fontId="16" fillId="33" borderId="45" xfId="49" applyFont="1" applyFill="1" applyBorder="1" applyAlignment="1">
      <alignment/>
    </xf>
    <xf numFmtId="38" fontId="16" fillId="33" borderId="81" xfId="49" applyFont="1" applyFill="1" applyBorder="1" applyAlignment="1">
      <alignment/>
    </xf>
    <xf numFmtId="38" fontId="14" fillId="33" borderId="108" xfId="49" applyFont="1" applyFill="1" applyBorder="1" applyAlignment="1">
      <alignment horizontal="center" vertical="center" textRotation="255" wrapText="1"/>
    </xf>
    <xf numFmtId="38" fontId="14" fillId="33" borderId="109" xfId="49" applyFont="1" applyFill="1" applyBorder="1" applyAlignment="1">
      <alignment horizontal="center" vertical="center" textRotation="255"/>
    </xf>
    <xf numFmtId="38" fontId="14" fillId="33" borderId="110" xfId="49" applyFont="1" applyFill="1" applyBorder="1" applyAlignment="1">
      <alignment horizontal="center" vertical="center" textRotation="255"/>
    </xf>
    <xf numFmtId="38" fontId="16" fillId="33" borderId="114" xfId="49" applyFont="1" applyFill="1" applyBorder="1" applyAlignment="1">
      <alignment horizontal="center" vertical="center" shrinkToFit="1"/>
    </xf>
    <xf numFmtId="38" fontId="16" fillId="33" borderId="59" xfId="49" applyFont="1" applyFill="1" applyBorder="1" applyAlignment="1">
      <alignment horizontal="center" vertical="center" shrinkToFit="1"/>
    </xf>
    <xf numFmtId="38" fontId="16" fillId="33" borderId="111" xfId="49" applyFont="1" applyFill="1" applyBorder="1" applyAlignment="1">
      <alignment horizontal="center" vertical="center" shrinkToFit="1"/>
    </xf>
    <xf numFmtId="0" fontId="14" fillId="33" borderId="112" xfId="0" applyFont="1" applyFill="1" applyBorder="1" applyAlignment="1">
      <alignment horizontal="center" vertical="center" wrapText="1"/>
    </xf>
    <xf numFmtId="0" fontId="14" fillId="33" borderId="73" xfId="0" applyFont="1" applyFill="1" applyBorder="1" applyAlignment="1">
      <alignment horizontal="center" vertical="center" wrapText="1"/>
    </xf>
    <xf numFmtId="0" fontId="14" fillId="33" borderId="117" xfId="0" applyFont="1" applyFill="1" applyBorder="1" applyAlignment="1">
      <alignment horizontal="center" vertical="center" wrapText="1"/>
    </xf>
    <xf numFmtId="38" fontId="14" fillId="33" borderId="114" xfId="49" applyFont="1" applyFill="1" applyBorder="1" applyAlignment="1">
      <alignment horizontal="center" vertical="center" wrapText="1"/>
    </xf>
    <xf numFmtId="38" fontId="14" fillId="33" borderId="111" xfId="49" applyFont="1" applyFill="1" applyBorder="1" applyAlignment="1">
      <alignment horizontal="center" vertical="center"/>
    </xf>
    <xf numFmtId="38" fontId="14" fillId="33" borderId="118" xfId="49" applyFont="1" applyFill="1" applyBorder="1" applyAlignment="1">
      <alignment horizontal="center" vertical="center" wrapText="1"/>
    </xf>
    <xf numFmtId="38" fontId="14" fillId="33" borderId="56" xfId="49" applyFont="1" applyFill="1" applyBorder="1" applyAlignment="1">
      <alignment horizontal="center" vertical="center"/>
    </xf>
    <xf numFmtId="38" fontId="14" fillId="33" borderId="119" xfId="49" applyFont="1" applyFill="1" applyBorder="1" applyAlignment="1">
      <alignment horizontal="center" vertical="center" wrapText="1"/>
    </xf>
    <xf numFmtId="38" fontId="14" fillId="33" borderId="120" xfId="49" applyFont="1" applyFill="1" applyBorder="1" applyAlignment="1">
      <alignment horizontal="center" vertical="center"/>
    </xf>
    <xf numFmtId="38" fontId="16" fillId="33" borderId="114" xfId="49" applyFont="1" applyFill="1" applyBorder="1" applyAlignment="1">
      <alignment horizontal="center" vertical="center" wrapText="1"/>
    </xf>
    <xf numFmtId="38" fontId="16" fillId="33" borderId="111" xfId="49" applyFont="1" applyFill="1" applyBorder="1" applyAlignment="1">
      <alignment horizontal="center" vertical="center"/>
    </xf>
    <xf numFmtId="38" fontId="16" fillId="33" borderId="118" xfId="49" applyFont="1" applyFill="1" applyBorder="1" applyAlignment="1">
      <alignment horizontal="center" vertical="center"/>
    </xf>
    <xf numFmtId="38" fontId="16" fillId="33" borderId="56" xfId="49" applyFont="1" applyFill="1" applyBorder="1" applyAlignment="1">
      <alignment horizontal="center" vertical="center"/>
    </xf>
    <xf numFmtId="38" fontId="16" fillId="33" borderId="119" xfId="49" applyFont="1" applyFill="1" applyBorder="1" applyAlignment="1">
      <alignment horizontal="center" vertical="center"/>
    </xf>
    <xf numFmtId="38" fontId="16" fillId="33" borderId="120" xfId="49" applyFont="1" applyFill="1" applyBorder="1" applyAlignment="1">
      <alignment horizontal="center" vertical="center"/>
    </xf>
    <xf numFmtId="38" fontId="16" fillId="33" borderId="60" xfId="49" applyFont="1" applyFill="1" applyBorder="1" applyAlignment="1">
      <alignment horizontal="center" vertical="center"/>
    </xf>
    <xf numFmtId="38" fontId="16" fillId="33" borderId="62" xfId="49" applyFont="1" applyFill="1" applyBorder="1" applyAlignment="1">
      <alignment horizontal="center" vertical="center"/>
    </xf>
    <xf numFmtId="38" fontId="16" fillId="33" borderId="65" xfId="49" applyFont="1" applyFill="1" applyBorder="1" applyAlignment="1">
      <alignment horizontal="center" vertical="center"/>
    </xf>
    <xf numFmtId="38" fontId="16" fillId="33" borderId="110" xfId="49" applyFont="1" applyFill="1" applyBorder="1" applyAlignment="1">
      <alignment horizontal="center" vertical="center" textRotation="255" shrinkToFit="1"/>
    </xf>
    <xf numFmtId="38" fontId="16" fillId="33" borderId="116" xfId="49" applyFont="1" applyFill="1" applyBorder="1" applyAlignment="1">
      <alignment horizontal="center" vertical="center" shrinkToFit="1"/>
    </xf>
    <xf numFmtId="38" fontId="16" fillId="33" borderId="45" xfId="49" applyFont="1" applyFill="1" applyBorder="1" applyAlignment="1">
      <alignment horizontal="center" vertical="center" shrinkToFit="1"/>
    </xf>
    <xf numFmtId="38" fontId="16" fillId="33" borderId="81" xfId="49" applyFont="1" applyFill="1" applyBorder="1" applyAlignment="1">
      <alignment shrinkToFit="1"/>
    </xf>
    <xf numFmtId="38" fontId="16" fillId="33" borderId="121" xfId="49" applyFont="1" applyFill="1" applyBorder="1" applyAlignment="1">
      <alignment horizontal="center" vertical="center" shrinkToFit="1"/>
    </xf>
    <xf numFmtId="38" fontId="16" fillId="33" borderId="122" xfId="49" applyFont="1" applyFill="1" applyBorder="1" applyAlignment="1">
      <alignment horizontal="center" vertical="center" shrinkToFit="1"/>
    </xf>
    <xf numFmtId="38" fontId="16" fillId="33" borderId="83" xfId="49" applyFont="1" applyFill="1" applyBorder="1" applyAlignment="1">
      <alignment shrinkToFit="1"/>
    </xf>
    <xf numFmtId="38" fontId="16" fillId="33" borderId="119" xfId="49" applyFont="1" applyFill="1" applyBorder="1" applyAlignment="1">
      <alignment horizontal="center" vertical="center" shrinkToFit="1"/>
    </xf>
    <xf numFmtId="38" fontId="16" fillId="33" borderId="64" xfId="49" applyFont="1" applyFill="1" applyBorder="1" applyAlignment="1">
      <alignment horizontal="center" vertical="center" shrinkToFit="1"/>
    </xf>
    <xf numFmtId="38" fontId="16" fillId="33" borderId="58" xfId="49" applyFont="1" applyFill="1" applyBorder="1" applyAlignment="1">
      <alignment horizontal="center" vertical="center" shrinkToFit="1"/>
    </xf>
    <xf numFmtId="38" fontId="16" fillId="33" borderId="61" xfId="49" applyFont="1" applyFill="1" applyBorder="1" applyAlignment="1">
      <alignment horizontal="center" vertical="center" shrinkToFit="1"/>
    </xf>
    <xf numFmtId="38" fontId="16" fillId="33" borderId="56" xfId="49" applyFont="1" applyFill="1" applyBorder="1" applyAlignment="1">
      <alignment horizontal="center" vertical="center" shrinkToFit="1"/>
    </xf>
    <xf numFmtId="38" fontId="16" fillId="33" borderId="63" xfId="49" applyFont="1" applyFill="1" applyBorder="1" applyAlignment="1">
      <alignment horizontal="center" vertical="center" shrinkToFit="1"/>
    </xf>
    <xf numFmtId="38" fontId="16" fillId="33" borderId="120" xfId="49" applyFont="1" applyFill="1" applyBorder="1" applyAlignment="1">
      <alignment horizontal="center" vertical="center" shrinkToFit="1"/>
    </xf>
    <xf numFmtId="38" fontId="16" fillId="33" borderId="60" xfId="49" applyFont="1" applyFill="1" applyBorder="1" applyAlignment="1">
      <alignment horizontal="center" vertical="center" shrinkToFit="1"/>
    </xf>
    <xf numFmtId="38" fontId="16" fillId="33" borderId="118" xfId="49" applyFont="1" applyFill="1" applyBorder="1" applyAlignment="1">
      <alignment horizontal="center" vertical="center" shrinkToFit="1"/>
    </xf>
    <xf numFmtId="38" fontId="16" fillId="33" borderId="62" xfId="49" applyFont="1" applyFill="1" applyBorder="1" applyAlignment="1">
      <alignment horizontal="center" vertical="center" shrinkToFit="1"/>
    </xf>
    <xf numFmtId="38" fontId="16" fillId="33" borderId="65" xfId="49" applyFont="1" applyFill="1" applyBorder="1" applyAlignment="1">
      <alignment horizontal="center" vertical="center" shrinkToFit="1"/>
    </xf>
    <xf numFmtId="38" fontId="16" fillId="33" borderId="50" xfId="49" applyFont="1" applyFill="1" applyBorder="1" applyAlignment="1">
      <alignment horizontal="center" vertical="center" wrapText="1"/>
    </xf>
    <xf numFmtId="38" fontId="16" fillId="33" borderId="35" xfId="49" applyFont="1" applyFill="1" applyBorder="1" applyAlignment="1">
      <alignment/>
    </xf>
    <xf numFmtId="38" fontId="16" fillId="33" borderId="48" xfId="49" applyFont="1" applyFill="1" applyBorder="1" applyAlignment="1">
      <alignment/>
    </xf>
    <xf numFmtId="38" fontId="16" fillId="33" borderId="50" xfId="49" applyFont="1" applyFill="1" applyBorder="1" applyAlignment="1" quotePrefix="1">
      <alignment horizontal="center" vertical="center" shrinkToFit="1"/>
    </xf>
    <xf numFmtId="38" fontId="16" fillId="33" borderId="35" xfId="49" applyFont="1" applyFill="1" applyBorder="1" applyAlignment="1" quotePrefix="1">
      <alignment horizontal="center" vertical="center" shrinkToFit="1"/>
    </xf>
    <xf numFmtId="38" fontId="16" fillId="33" borderId="35" xfId="49" applyFont="1" applyFill="1" applyBorder="1" applyAlignment="1">
      <alignment horizontal="center" vertical="center" shrinkToFit="1"/>
    </xf>
    <xf numFmtId="38" fontId="16" fillId="33" borderId="48" xfId="49" applyFont="1" applyFill="1" applyBorder="1" applyAlignment="1">
      <alignment horizontal="center" vertical="center" shrinkToFit="1"/>
    </xf>
    <xf numFmtId="38" fontId="16" fillId="33" borderId="50" xfId="49" applyFont="1" applyFill="1" applyBorder="1" applyAlignment="1">
      <alignment horizontal="center" vertical="center" shrinkToFit="1"/>
    </xf>
    <xf numFmtId="38" fontId="16" fillId="33" borderId="48" xfId="49" applyFont="1" applyFill="1" applyBorder="1" applyAlignment="1">
      <alignment shrinkToFit="1"/>
    </xf>
    <xf numFmtId="38" fontId="16" fillId="33" borderId="118" xfId="49" applyFont="1" applyFill="1" applyBorder="1" applyAlignment="1" quotePrefix="1">
      <alignment horizontal="center" vertical="center" shrinkToFit="1"/>
    </xf>
    <xf numFmtId="38" fontId="16" fillId="33" borderId="0" xfId="49" applyFont="1" applyFill="1" applyBorder="1" applyAlignment="1">
      <alignment horizontal="center" vertical="center" shrinkToFit="1"/>
    </xf>
    <xf numFmtId="38" fontId="16" fillId="33" borderId="121" xfId="49" applyFont="1" applyFill="1" applyBorder="1" applyAlignment="1">
      <alignment horizontal="center" vertical="center" wrapText="1"/>
    </xf>
    <xf numFmtId="38" fontId="16" fillId="33" borderId="122" xfId="49" applyFont="1" applyFill="1" applyBorder="1" applyAlignment="1">
      <alignment/>
    </xf>
    <xf numFmtId="38" fontId="16" fillId="33" borderId="83" xfId="49" applyFont="1" applyFill="1" applyBorder="1" applyAlignment="1">
      <alignment/>
    </xf>
    <xf numFmtId="38" fontId="16" fillId="0" borderId="81" xfId="49" applyFont="1" applyBorder="1" applyAlignment="1">
      <alignment horizontal="center" vertical="center" shrinkToFit="1"/>
    </xf>
    <xf numFmtId="38" fontId="16" fillId="0" borderId="48" xfId="49" applyFont="1" applyBorder="1" applyAlignment="1">
      <alignment/>
    </xf>
    <xf numFmtId="38" fontId="16" fillId="0" borderId="116" xfId="49" applyFont="1" applyBorder="1" applyAlignment="1">
      <alignment horizontal="right" vertical="center"/>
    </xf>
    <xf numFmtId="38" fontId="16" fillId="0" borderId="50" xfId="49" applyFont="1" applyBorder="1" applyAlignment="1">
      <alignment horizontal="right" vertical="center"/>
    </xf>
    <xf numFmtId="0" fontId="16" fillId="33" borderId="112" xfId="0" applyFont="1" applyFill="1" applyBorder="1" applyAlignment="1">
      <alignment horizontal="center" vertical="center"/>
    </xf>
    <xf numFmtId="0" fontId="16" fillId="33" borderId="73" xfId="0" applyFont="1" applyFill="1" applyBorder="1" applyAlignment="1">
      <alignment horizontal="center" vertical="center"/>
    </xf>
    <xf numFmtId="0" fontId="16" fillId="33" borderId="74" xfId="0" applyFont="1" applyFill="1" applyBorder="1" applyAlignment="1">
      <alignment horizontal="center" vertical="center"/>
    </xf>
    <xf numFmtId="38" fontId="16" fillId="33" borderId="115" xfId="49" applyFont="1" applyFill="1" applyBorder="1" applyAlignment="1">
      <alignment horizontal="center" vertical="center" textRotation="255" shrinkToFit="1"/>
    </xf>
    <xf numFmtId="38" fontId="16" fillId="0" borderId="70" xfId="49" applyFont="1" applyBorder="1" applyAlignment="1">
      <alignment horizontal="right" vertical="center" shrinkToFit="1"/>
    </xf>
    <xf numFmtId="38" fontId="16" fillId="0" borderId="53" xfId="49" applyFont="1" applyBorder="1" applyAlignment="1">
      <alignment horizontal="right" vertical="center" shrinkToFit="1"/>
    </xf>
    <xf numFmtId="38" fontId="16" fillId="0" borderId="75" xfId="49" applyFont="1" applyBorder="1" applyAlignment="1">
      <alignment horizontal="right" vertical="center" shrinkToFit="1"/>
    </xf>
    <xf numFmtId="38" fontId="16" fillId="0" borderId="10" xfId="49" applyFont="1" applyBorder="1" applyAlignment="1">
      <alignment horizontal="right" vertical="center" shrinkToFit="1"/>
    </xf>
    <xf numFmtId="38" fontId="16" fillId="0" borderId="54" xfId="49" applyFont="1" applyBorder="1" applyAlignment="1">
      <alignment horizontal="center" vertical="center" shrinkToFit="1"/>
    </xf>
    <xf numFmtId="38" fontId="16" fillId="0" borderId="52" xfId="49" applyFont="1" applyBorder="1" applyAlignment="1">
      <alignment horizontal="center" vertical="center" shrinkToFit="1"/>
    </xf>
    <xf numFmtId="38" fontId="16" fillId="0" borderId="70" xfId="49" applyFont="1" applyBorder="1" applyAlignment="1">
      <alignment horizontal="center" vertical="center" shrinkToFit="1"/>
    </xf>
    <xf numFmtId="38" fontId="16" fillId="0" borderId="53" xfId="49" applyFont="1" applyBorder="1" applyAlignment="1">
      <alignment shrinkToFit="1"/>
    </xf>
    <xf numFmtId="38" fontId="19" fillId="33" borderId="115" xfId="49" applyFont="1" applyFill="1" applyBorder="1" applyAlignment="1">
      <alignment horizontal="center" vertical="center" shrinkToFit="1"/>
    </xf>
    <xf numFmtId="38" fontId="19" fillId="33" borderId="113" xfId="49" applyFont="1" applyFill="1" applyBorder="1" applyAlignment="1">
      <alignment horizontal="center" vertical="center" shrinkToFit="1"/>
    </xf>
    <xf numFmtId="38" fontId="16" fillId="0" borderId="53" xfId="49" applyFont="1" applyBorder="1" applyAlignment="1">
      <alignment horizontal="center" vertical="center" shrinkToFit="1"/>
    </xf>
    <xf numFmtId="38" fontId="16" fillId="0" borderId="75" xfId="49" applyFont="1" applyBorder="1" applyAlignment="1">
      <alignment horizontal="center" vertical="center" shrinkToFit="1"/>
    </xf>
    <xf numFmtId="38" fontId="16" fillId="0" borderId="10" xfId="49" applyFont="1" applyBorder="1" applyAlignment="1">
      <alignment horizontal="center" vertical="center" shrinkToFit="1"/>
    </xf>
    <xf numFmtId="38" fontId="19" fillId="33" borderId="109" xfId="49" applyFont="1" applyFill="1" applyBorder="1" applyAlignment="1">
      <alignment vertical="center" shrinkToFit="1"/>
    </xf>
    <xf numFmtId="38" fontId="19" fillId="33" borderId="113" xfId="49" applyFont="1" applyFill="1" applyBorder="1" applyAlignment="1">
      <alignment shrinkToFit="1"/>
    </xf>
    <xf numFmtId="38" fontId="19" fillId="33" borderId="115" xfId="49" applyFont="1" applyFill="1" applyBorder="1" applyAlignment="1">
      <alignment vertical="center" shrinkToFit="1"/>
    </xf>
    <xf numFmtId="38" fontId="16" fillId="33" borderId="113" xfId="49" applyFont="1" applyFill="1" applyBorder="1" applyAlignment="1">
      <alignment horizontal="center" vertical="center" shrinkToFit="1"/>
    </xf>
    <xf numFmtId="38" fontId="16" fillId="0" borderId="54" xfId="49" applyFont="1" applyBorder="1" applyAlignment="1">
      <alignment shrinkToFit="1"/>
    </xf>
    <xf numFmtId="38" fontId="16" fillId="0" borderId="118" xfId="49" applyFont="1" applyBorder="1" applyAlignment="1">
      <alignment horizontal="right" vertical="center" shrinkToFit="1"/>
    </xf>
    <xf numFmtId="38" fontId="16" fillId="0" borderId="60" xfId="49" applyFont="1" applyBorder="1" applyAlignment="1">
      <alignment horizontal="center" vertical="center" shrinkToFit="1"/>
    </xf>
    <xf numFmtId="38" fontId="16" fillId="0" borderId="62" xfId="49" applyFont="1" applyBorder="1" applyAlignment="1">
      <alignment horizontal="center" vertical="center" shrinkToFit="1"/>
    </xf>
    <xf numFmtId="38" fontId="16" fillId="0" borderId="55" xfId="49" applyFont="1" applyBorder="1" applyAlignment="1">
      <alignment horizontal="center" vertical="center" shrinkToFit="1"/>
    </xf>
    <xf numFmtId="38" fontId="19" fillId="0" borderId="70" xfId="49" applyFont="1" applyBorder="1" applyAlignment="1">
      <alignment horizontal="center" vertical="center" shrinkToFit="1"/>
    </xf>
    <xf numFmtId="38" fontId="19" fillId="0" borderId="75" xfId="49" applyFont="1" applyBorder="1" applyAlignment="1">
      <alignment horizontal="center" vertical="center" shrinkToFit="1"/>
    </xf>
    <xf numFmtId="38" fontId="16" fillId="0" borderId="118" xfId="49" applyFont="1" applyBorder="1" applyAlignment="1">
      <alignment horizontal="center" vertical="center" shrinkToFit="1"/>
    </xf>
    <xf numFmtId="38" fontId="16" fillId="0" borderId="0" xfId="49" applyFont="1" applyBorder="1" applyAlignment="1">
      <alignment horizontal="center" vertical="center" shrinkToFit="1"/>
    </xf>
    <xf numFmtId="38" fontId="16" fillId="0" borderId="0" xfId="49" applyFont="1" applyBorder="1" applyAlignment="1">
      <alignment horizontal="right" vertical="center" shrinkToFit="1"/>
    </xf>
    <xf numFmtId="38" fontId="16" fillId="0" borderId="85" xfId="49" applyFont="1" applyBorder="1" applyAlignment="1">
      <alignment horizontal="right" vertical="center" shrinkToFit="1"/>
    </xf>
    <xf numFmtId="38" fontId="16" fillId="0" borderId="61" xfId="49" applyFont="1" applyBorder="1" applyAlignment="1">
      <alignment horizontal="right" vertical="center" shrinkToFit="1"/>
    </xf>
    <xf numFmtId="38" fontId="16" fillId="0" borderId="87" xfId="49" applyFont="1" applyBorder="1" applyAlignment="1">
      <alignment horizontal="right" vertical="center" shrinkToFit="1"/>
    </xf>
    <xf numFmtId="38" fontId="16" fillId="0" borderId="56" xfId="49" applyFont="1" applyBorder="1" applyAlignment="1">
      <alignment horizontal="center" vertical="center" shrinkToFit="1"/>
    </xf>
    <xf numFmtId="0" fontId="16" fillId="33" borderId="68" xfId="0" applyFont="1" applyFill="1" applyBorder="1" applyAlignment="1">
      <alignment horizontal="center" vertical="center"/>
    </xf>
    <xf numFmtId="38" fontId="16" fillId="0" borderId="48" xfId="49" applyFont="1" applyBorder="1" applyAlignment="1">
      <alignment horizontal="center" vertical="center" shrinkToFit="1"/>
    </xf>
    <xf numFmtId="38" fontId="19" fillId="0" borderId="0" xfId="49" applyFont="1" applyBorder="1" applyAlignment="1">
      <alignment horizontal="center" vertical="center" shrinkToFit="1"/>
    </xf>
    <xf numFmtId="38" fontId="16" fillId="0" borderId="51" xfId="49" applyFont="1" applyBorder="1" applyAlignment="1">
      <alignment horizontal="center" vertical="center" shrinkToFit="1"/>
    </xf>
    <xf numFmtId="38" fontId="16" fillId="33" borderId="73" xfId="49" applyFont="1" applyFill="1" applyBorder="1" applyAlignment="1">
      <alignment horizontal="center" vertical="center"/>
    </xf>
    <xf numFmtId="38" fontId="16" fillId="0" borderId="57" xfId="49" applyFont="1" applyBorder="1" applyAlignment="1">
      <alignment horizontal="center" vertical="center" shrinkToFit="1"/>
    </xf>
    <xf numFmtId="38" fontId="19" fillId="0" borderId="53" xfId="49" applyFont="1" applyBorder="1" applyAlignment="1">
      <alignment horizontal="center" vertical="center" shrinkToFit="1"/>
    </xf>
    <xf numFmtId="38" fontId="16" fillId="33" borderId="68" xfId="49" applyFont="1" applyFill="1" applyBorder="1" applyAlignment="1">
      <alignment horizontal="center" vertical="center"/>
    </xf>
    <xf numFmtId="38" fontId="16" fillId="0" borderId="121" xfId="49" applyFont="1" applyBorder="1" applyAlignment="1">
      <alignment horizontal="right" vertical="center"/>
    </xf>
    <xf numFmtId="38" fontId="16" fillId="0" borderId="83" xfId="49" applyFont="1" applyBorder="1" applyAlignment="1">
      <alignment/>
    </xf>
    <xf numFmtId="38" fontId="16" fillId="0" borderId="123" xfId="49" applyFont="1" applyBorder="1" applyAlignment="1">
      <alignment/>
    </xf>
    <xf numFmtId="38" fontId="16" fillId="33" borderId="109" xfId="49" applyFont="1" applyFill="1" applyBorder="1" applyAlignment="1">
      <alignment shrinkToFit="1"/>
    </xf>
    <xf numFmtId="38" fontId="19" fillId="33" borderId="109" xfId="49" applyFont="1" applyFill="1" applyBorder="1" applyAlignment="1">
      <alignment shrinkToFit="1"/>
    </xf>
    <xf numFmtId="0" fontId="16" fillId="33" borderId="112" xfId="0" applyFont="1" applyFill="1" applyBorder="1" applyAlignment="1">
      <alignment horizontal="center" vertical="center" wrapText="1"/>
    </xf>
    <xf numFmtId="0" fontId="16" fillId="33" borderId="73" xfId="0" applyFont="1" applyFill="1" applyBorder="1" applyAlignment="1">
      <alignment horizontal="center" vertical="center" wrapText="1"/>
    </xf>
    <xf numFmtId="0" fontId="16" fillId="33" borderId="117" xfId="0" applyFont="1" applyFill="1" applyBorder="1" applyAlignment="1">
      <alignment horizontal="center" vertical="center" wrapText="1"/>
    </xf>
    <xf numFmtId="38" fontId="16" fillId="0" borderId="114" xfId="49" applyFont="1" applyBorder="1" applyAlignment="1">
      <alignment horizontal="right" vertical="center"/>
    </xf>
    <xf numFmtId="38" fontId="16" fillId="0" borderId="118" xfId="49" applyFont="1" applyBorder="1" applyAlignment="1">
      <alignment horizontal="right" vertical="center"/>
    </xf>
    <xf numFmtId="38" fontId="16" fillId="0" borderId="119" xfId="49" applyFont="1" applyBorder="1" applyAlignment="1">
      <alignment horizontal="right" vertical="center"/>
    </xf>
    <xf numFmtId="38" fontId="16" fillId="0" borderId="111" xfId="49" applyFont="1" applyBorder="1" applyAlignment="1">
      <alignment horizontal="center" vertical="center"/>
    </xf>
    <xf numFmtId="38" fontId="16" fillId="0" borderId="56" xfId="49" applyFont="1" applyBorder="1" applyAlignment="1">
      <alignment horizontal="center" vertical="center"/>
    </xf>
    <xf numFmtId="38" fontId="16" fillId="0" borderId="120" xfId="49" applyFont="1" applyBorder="1" applyAlignment="1">
      <alignment horizontal="center" vertical="center"/>
    </xf>
    <xf numFmtId="38" fontId="16" fillId="0" borderId="114" xfId="49" applyFont="1" applyBorder="1" applyAlignment="1">
      <alignment horizontal="right" vertical="center" shrinkToFit="1"/>
    </xf>
    <xf numFmtId="38" fontId="16" fillId="0" borderId="59" xfId="49" applyFont="1" applyBorder="1" applyAlignment="1">
      <alignment horizontal="right" shrinkToFit="1"/>
    </xf>
    <xf numFmtId="38" fontId="16" fillId="0" borderId="118" xfId="49" applyFont="1" applyBorder="1" applyAlignment="1">
      <alignment horizontal="right" shrinkToFit="1"/>
    </xf>
    <xf numFmtId="38" fontId="16" fillId="0" borderId="0" xfId="49" applyFont="1" applyBorder="1" applyAlignment="1">
      <alignment horizontal="right" shrinkToFit="1"/>
    </xf>
    <xf numFmtId="38" fontId="16" fillId="0" borderId="119" xfId="49" applyFont="1" applyBorder="1" applyAlignment="1">
      <alignment horizontal="right" shrinkToFit="1"/>
    </xf>
    <xf numFmtId="38" fontId="16" fillId="0" borderId="64" xfId="49" applyFont="1" applyBorder="1" applyAlignment="1">
      <alignment horizontal="right" shrinkToFit="1"/>
    </xf>
    <xf numFmtId="38" fontId="16" fillId="0" borderId="64" xfId="49" applyFont="1" applyBorder="1" applyAlignment="1">
      <alignment horizontal="center" vertical="center" shrinkToFit="1"/>
    </xf>
    <xf numFmtId="38" fontId="16" fillId="0" borderId="59" xfId="49" applyFont="1" applyBorder="1" applyAlignment="1">
      <alignment horizontal="right" vertical="center" shrinkToFit="1"/>
    </xf>
    <xf numFmtId="38" fontId="16" fillId="0" borderId="119" xfId="49" applyFont="1" applyBorder="1" applyAlignment="1">
      <alignment horizontal="right" vertical="center" shrinkToFit="1"/>
    </xf>
    <xf numFmtId="38" fontId="16" fillId="0" borderId="64" xfId="49" applyFont="1" applyBorder="1" applyAlignment="1">
      <alignment horizontal="right" vertical="center" shrinkToFit="1"/>
    </xf>
    <xf numFmtId="38" fontId="16" fillId="0" borderId="60" xfId="49" applyFont="1" applyBorder="1" applyAlignment="1">
      <alignment horizontal="center" vertical="center"/>
    </xf>
    <xf numFmtId="38" fontId="16" fillId="0" borderId="62" xfId="49" applyFont="1" applyBorder="1" applyAlignment="1">
      <alignment horizontal="center" vertical="center"/>
    </xf>
    <xf numFmtId="38" fontId="16" fillId="0" borderId="65" xfId="49" applyFont="1" applyBorder="1" applyAlignment="1">
      <alignment horizontal="center" vertical="center"/>
    </xf>
    <xf numFmtId="38" fontId="16" fillId="33" borderId="112" xfId="49" applyFont="1" applyFill="1" applyBorder="1" applyAlignment="1">
      <alignment horizontal="center" vertical="center" wrapText="1"/>
    </xf>
    <xf numFmtId="38" fontId="16" fillId="33" borderId="117" xfId="49" applyFont="1" applyFill="1" applyBorder="1" applyAlignment="1">
      <alignment/>
    </xf>
    <xf numFmtId="38" fontId="16" fillId="0" borderId="0" xfId="49" applyFont="1" applyBorder="1" applyAlignment="1">
      <alignment horizontal="center" vertical="center" wrapText="1"/>
    </xf>
    <xf numFmtId="38" fontId="14" fillId="33" borderId="112" xfId="49" applyFont="1" applyFill="1" applyBorder="1" applyAlignment="1">
      <alignment horizontal="center" vertical="center" wrapText="1"/>
    </xf>
    <xf numFmtId="38" fontId="14" fillId="33" borderId="73" xfId="49" applyFont="1" applyFill="1" applyBorder="1" applyAlignment="1">
      <alignment/>
    </xf>
    <xf numFmtId="38" fontId="14" fillId="33" borderId="117" xfId="49" applyFont="1" applyFill="1" applyBorder="1" applyAlignment="1">
      <alignment/>
    </xf>
    <xf numFmtId="38" fontId="16" fillId="0" borderId="120" xfId="49" applyFont="1" applyBorder="1" applyAlignment="1">
      <alignment horizontal="center" vertical="center" shrinkToFit="1"/>
    </xf>
    <xf numFmtId="38" fontId="14" fillId="33" borderId="109" xfId="49" applyFont="1" applyFill="1" applyBorder="1" applyAlignment="1">
      <alignment horizontal="center" vertical="center" textRotation="255" wrapText="1"/>
    </xf>
    <xf numFmtId="38" fontId="14" fillId="33" borderId="110" xfId="49" applyFont="1" applyFill="1" applyBorder="1" applyAlignment="1">
      <alignment horizontal="center" vertical="center" textRotation="255" wrapText="1"/>
    </xf>
    <xf numFmtId="0" fontId="17" fillId="0" borderId="0" xfId="0" applyFont="1" applyAlignment="1">
      <alignment horizontal="center" vertical="center"/>
    </xf>
    <xf numFmtId="38" fontId="16" fillId="33" borderId="124" xfId="49" applyFont="1" applyFill="1" applyBorder="1" applyAlignment="1">
      <alignment horizontal="center" vertical="center" shrinkToFit="1"/>
    </xf>
    <xf numFmtId="38" fontId="16" fillId="33" borderId="81" xfId="49" applyFont="1" applyFill="1" applyBorder="1" applyAlignment="1">
      <alignment horizontal="center" vertical="center" shrinkToFit="1"/>
    </xf>
    <xf numFmtId="38" fontId="16" fillId="33" borderId="46" xfId="49" applyFont="1" applyFill="1" applyBorder="1" applyAlignment="1">
      <alignment horizontal="center" vertical="center" shrinkToFit="1"/>
    </xf>
    <xf numFmtId="38" fontId="16" fillId="0" borderId="63" xfId="49" applyFont="1" applyBorder="1" applyAlignment="1">
      <alignment horizontal="right" vertical="center" shrinkToFit="1"/>
    </xf>
    <xf numFmtId="38" fontId="16" fillId="0" borderId="65" xfId="49" applyFont="1" applyBorder="1" applyAlignment="1">
      <alignment horizontal="center" vertical="center" shrinkToFit="1"/>
    </xf>
    <xf numFmtId="0" fontId="23" fillId="33" borderId="68" xfId="0" applyFont="1" applyFill="1" applyBorder="1" applyAlignment="1">
      <alignment horizontal="center" vertical="center" wrapText="1"/>
    </xf>
    <xf numFmtId="0" fontId="23" fillId="33" borderId="74" xfId="0" applyFont="1" applyFill="1" applyBorder="1" applyAlignment="1">
      <alignment horizontal="center" vertical="center" wrapText="1"/>
    </xf>
    <xf numFmtId="38" fontId="4" fillId="0" borderId="57" xfId="49" applyFont="1" applyBorder="1" applyAlignment="1">
      <alignment vertical="center" shrinkToFit="1"/>
    </xf>
    <xf numFmtId="38" fontId="4" fillId="0" borderId="65" xfId="49" applyFont="1" applyBorder="1" applyAlignment="1">
      <alignment vertical="center" shrinkToFit="1"/>
    </xf>
    <xf numFmtId="0" fontId="18" fillId="0" borderId="64" xfId="0" applyFont="1" applyBorder="1" applyAlignment="1">
      <alignment horizontal="center" vertical="center"/>
    </xf>
    <xf numFmtId="0" fontId="23" fillId="33" borderId="112" xfId="0" applyFont="1" applyFill="1" applyBorder="1" applyAlignment="1">
      <alignment horizontal="center" vertical="center" wrapText="1"/>
    </xf>
    <xf numFmtId="0" fontId="23" fillId="33" borderId="117" xfId="0" applyFont="1" applyFill="1" applyBorder="1" applyAlignment="1">
      <alignment horizontal="center" vertical="center" wrapText="1"/>
    </xf>
    <xf numFmtId="0" fontId="23" fillId="33" borderId="108" xfId="0" applyFont="1" applyFill="1" applyBorder="1" applyAlignment="1">
      <alignment horizontal="center" vertical="center" wrapText="1"/>
    </xf>
    <xf numFmtId="0" fontId="23" fillId="33" borderId="110" xfId="0" applyFont="1" applyFill="1" applyBorder="1" applyAlignment="1">
      <alignment horizontal="center" vertical="center" wrapText="1"/>
    </xf>
    <xf numFmtId="0" fontId="23" fillId="33" borderId="114" xfId="0" applyFont="1" applyFill="1" applyBorder="1" applyAlignment="1">
      <alignment horizontal="center" vertical="center" wrapText="1"/>
    </xf>
    <xf numFmtId="0" fontId="23" fillId="33" borderId="119" xfId="0" applyFont="1" applyFill="1" applyBorder="1" applyAlignment="1">
      <alignment horizontal="center" vertical="center" wrapText="1"/>
    </xf>
    <xf numFmtId="38" fontId="3" fillId="33" borderId="59" xfId="49" applyFont="1" applyFill="1" applyBorder="1" applyAlignment="1">
      <alignment vertical="center" shrinkToFit="1"/>
    </xf>
    <xf numFmtId="0" fontId="3" fillId="33" borderId="111" xfId="0" applyFont="1" applyFill="1" applyBorder="1" applyAlignment="1">
      <alignment vertical="center" shrinkToFit="1"/>
    </xf>
    <xf numFmtId="0" fontId="0" fillId="33" borderId="111" xfId="0" applyFill="1" applyBorder="1" applyAlignment="1">
      <alignment horizontal="center" vertical="center" wrapText="1"/>
    </xf>
    <xf numFmtId="0" fontId="0" fillId="33" borderId="120" xfId="0" applyFill="1" applyBorder="1" applyAlignment="1">
      <alignment horizontal="center" vertical="center" wrapText="1"/>
    </xf>
    <xf numFmtId="0" fontId="4" fillId="0" borderId="125" xfId="0" applyFont="1" applyBorder="1" applyAlignment="1">
      <alignment horizontal="center" vertical="center" shrinkToFit="1"/>
    </xf>
    <xf numFmtId="0" fontId="4" fillId="0" borderId="126" xfId="0" applyFont="1" applyBorder="1" applyAlignment="1">
      <alignment horizontal="center" vertical="center" shrinkToFit="1"/>
    </xf>
    <xf numFmtId="38" fontId="4" fillId="0" borderId="125" xfId="49" applyFont="1" applyBorder="1" applyAlignment="1">
      <alignment horizontal="center" vertical="center" shrinkToFit="1"/>
    </xf>
    <xf numFmtId="38" fontId="4" fillId="0" borderId="126" xfId="49" applyFont="1" applyBorder="1" applyAlignment="1">
      <alignment horizontal="center" vertical="center" shrinkToFit="1"/>
    </xf>
    <xf numFmtId="38" fontId="4" fillId="0" borderId="14" xfId="49" applyFont="1" applyBorder="1" applyAlignment="1">
      <alignment vertical="center" shrinkToFit="1"/>
    </xf>
    <xf numFmtId="38" fontId="4" fillId="0" borderId="17" xfId="49" applyFont="1" applyBorder="1" applyAlignment="1">
      <alignment vertical="center" shrinkToFit="1"/>
    </xf>
    <xf numFmtId="38" fontId="4" fillId="0" borderId="127" xfId="49" applyFont="1" applyBorder="1" applyAlignment="1">
      <alignment vertical="center" shrinkToFit="1"/>
    </xf>
    <xf numFmtId="38" fontId="4" fillId="0" borderId="128" xfId="49" applyFont="1" applyBorder="1" applyAlignment="1">
      <alignment vertical="center" shrinkToFit="1"/>
    </xf>
    <xf numFmtId="0" fontId="4" fillId="0" borderId="129" xfId="0" applyFont="1" applyBorder="1" applyAlignment="1">
      <alignment horizontal="center" vertical="center" shrinkToFit="1"/>
    </xf>
    <xf numFmtId="0" fontId="4" fillId="0" borderId="130" xfId="0" applyFont="1" applyBorder="1" applyAlignment="1">
      <alignment horizontal="center" vertical="center" shrinkToFit="1"/>
    </xf>
    <xf numFmtId="38" fontId="4" fillId="0" borderId="129" xfId="49" applyFont="1" applyBorder="1" applyAlignment="1">
      <alignment horizontal="center" vertical="center" shrinkToFit="1"/>
    </xf>
    <xf numFmtId="38" fontId="4" fillId="0" borderId="130" xfId="49" applyFont="1" applyBorder="1" applyAlignment="1">
      <alignment horizontal="center" vertical="center" shrinkToFit="1"/>
    </xf>
    <xf numFmtId="38" fontId="4" fillId="0" borderId="20" xfId="49" applyFont="1" applyBorder="1" applyAlignment="1">
      <alignment vertical="center" shrinkToFit="1"/>
    </xf>
    <xf numFmtId="38" fontId="4" fillId="0" borderId="23" xfId="49" applyFont="1" applyBorder="1" applyAlignment="1">
      <alignment vertical="center" shrinkToFit="1"/>
    </xf>
    <xf numFmtId="0" fontId="0" fillId="33" borderId="60" xfId="0" applyFill="1" applyBorder="1" applyAlignment="1">
      <alignment horizontal="center" vertical="center" wrapText="1"/>
    </xf>
    <xf numFmtId="38" fontId="4" fillId="0" borderId="26" xfId="49" applyFont="1" applyBorder="1" applyAlignment="1">
      <alignment vertical="center" shrinkToFit="1"/>
    </xf>
    <xf numFmtId="38" fontId="3" fillId="33" borderId="122" xfId="49" applyFont="1" applyFill="1" applyBorder="1" applyAlignment="1">
      <alignment vertical="center" shrinkToFit="1"/>
    </xf>
    <xf numFmtId="0" fontId="3" fillId="33" borderId="83" xfId="0" applyFont="1" applyFill="1" applyBorder="1" applyAlignment="1">
      <alignment vertical="center" shrinkToFit="1"/>
    </xf>
    <xf numFmtId="38" fontId="4" fillId="0" borderId="131" xfId="49" applyFont="1" applyBorder="1" applyAlignment="1">
      <alignment vertical="center" shrinkToFit="1"/>
    </xf>
    <xf numFmtId="38" fontId="4" fillId="0" borderId="132" xfId="49" applyFont="1" applyBorder="1" applyAlignment="1">
      <alignment vertical="center" shrinkToFit="1"/>
    </xf>
    <xf numFmtId="38" fontId="4" fillId="0" borderId="133" xfId="49" applyFont="1" applyBorder="1" applyAlignment="1">
      <alignment vertical="center" shrinkToFit="1"/>
    </xf>
    <xf numFmtId="0" fontId="4" fillId="0" borderId="115" xfId="0" applyFont="1" applyBorder="1" applyAlignment="1">
      <alignment horizontal="center" vertical="center" shrinkToFit="1"/>
    </xf>
    <xf numFmtId="0" fontId="4" fillId="0" borderId="109" xfId="0" applyFont="1" applyBorder="1" applyAlignment="1">
      <alignment horizontal="center" vertical="center" shrinkToFit="1"/>
    </xf>
    <xf numFmtId="38" fontId="4" fillId="0" borderId="115" xfId="49" applyFont="1" applyBorder="1" applyAlignment="1">
      <alignment horizontal="center" vertical="center" shrinkToFit="1"/>
    </xf>
    <xf numFmtId="38" fontId="4" fillId="0" borderId="109" xfId="49" applyFont="1" applyBorder="1" applyAlignment="1">
      <alignment horizontal="center" vertical="center" shrinkToFit="1"/>
    </xf>
    <xf numFmtId="38" fontId="4" fillId="0" borderId="70" xfId="49" applyFont="1" applyBorder="1" applyAlignment="1">
      <alignment vertical="center" shrinkToFit="1"/>
    </xf>
    <xf numFmtId="38" fontId="4" fillId="0" borderId="118" xfId="49" applyFont="1" applyBorder="1" applyAlignment="1">
      <alignment vertical="center" shrinkToFit="1"/>
    </xf>
    <xf numFmtId="0" fontId="4" fillId="0" borderId="134" xfId="0" applyFont="1" applyBorder="1" applyAlignment="1">
      <alignment horizontal="center" vertical="center" shrinkToFit="1"/>
    </xf>
    <xf numFmtId="38" fontId="4" fillId="0" borderId="134" xfId="49" applyFont="1" applyBorder="1" applyAlignment="1">
      <alignment horizontal="center" vertical="center" shrinkToFit="1"/>
    </xf>
    <xf numFmtId="38" fontId="4" fillId="0" borderId="49" xfId="49" applyFont="1" applyBorder="1" applyAlignment="1">
      <alignment horizontal="center" vertical="center" shrinkToFit="1"/>
    </xf>
    <xf numFmtId="38" fontId="4" fillId="0" borderId="108" xfId="49" applyFont="1" applyBorder="1" applyAlignment="1">
      <alignment horizontal="center" vertical="center" shrinkToFit="1"/>
    </xf>
    <xf numFmtId="38" fontId="4" fillId="0" borderId="113" xfId="49" applyFont="1" applyBorder="1" applyAlignment="1">
      <alignment horizontal="center" vertical="center" shrinkToFit="1"/>
    </xf>
    <xf numFmtId="38" fontId="4" fillId="0" borderId="82" xfId="49" applyFont="1" applyBorder="1" applyAlignment="1">
      <alignment horizontal="center" vertical="center" shrinkToFit="1"/>
    </xf>
    <xf numFmtId="0" fontId="23" fillId="33" borderId="73" xfId="0" applyFont="1" applyFill="1" applyBorder="1" applyAlignment="1">
      <alignment horizontal="center" vertical="center" wrapText="1"/>
    </xf>
    <xf numFmtId="38" fontId="4" fillId="0" borderId="115" xfId="49" applyFont="1" applyBorder="1" applyAlignment="1">
      <alignment vertical="center" shrinkToFit="1"/>
    </xf>
    <xf numFmtId="38" fontId="4" fillId="0" borderId="113" xfId="49" applyFont="1" applyBorder="1" applyAlignment="1">
      <alignment vertical="center" shrinkToFit="1"/>
    </xf>
    <xf numFmtId="38" fontId="4" fillId="0" borderId="129" xfId="49" applyFont="1" applyBorder="1" applyAlignment="1">
      <alignment vertical="center" shrinkToFit="1"/>
    </xf>
    <xf numFmtId="38" fontId="4" fillId="0" borderId="130" xfId="49" applyFont="1" applyBorder="1" applyAlignment="1">
      <alignment vertical="center" shrinkToFit="1"/>
    </xf>
    <xf numFmtId="38" fontId="4" fillId="0" borderId="109" xfId="49" applyFont="1" applyBorder="1" applyAlignment="1">
      <alignment vertical="center" shrinkToFit="1"/>
    </xf>
    <xf numFmtId="38" fontId="4" fillId="0" borderId="126" xfId="49" applyFont="1" applyBorder="1" applyAlignment="1">
      <alignment vertical="center" shrinkToFit="1"/>
    </xf>
    <xf numFmtId="58" fontId="4" fillId="0" borderId="0" xfId="0" applyNumberFormat="1" applyFont="1" applyAlignment="1">
      <alignment horizontal="right" vertical="center"/>
    </xf>
    <xf numFmtId="5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58" fontId="2" fillId="0" borderId="0" xfId="0" applyNumberFormat="1" applyFont="1" applyAlignment="1">
      <alignment horizontal="distributed" vertical="center"/>
    </xf>
    <xf numFmtId="58" fontId="10" fillId="0" borderId="0" xfId="0" applyNumberFormat="1" applyFont="1" applyAlignment="1">
      <alignment horizontal="distributed"/>
    </xf>
    <xf numFmtId="0" fontId="2" fillId="0" borderId="0" xfId="0" applyFont="1" applyBorder="1" applyAlignment="1">
      <alignment horizontal="distributed"/>
    </xf>
    <xf numFmtId="0" fontId="4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28" fillId="0" borderId="0" xfId="0" applyFont="1" applyAlignment="1">
      <alignment horizontal="left" shrinkToFit="1"/>
    </xf>
    <xf numFmtId="0" fontId="28" fillId="0" borderId="0" xfId="0" applyFont="1" applyAlignment="1">
      <alignment horizontal="left"/>
    </xf>
    <xf numFmtId="38" fontId="22" fillId="0" borderId="10" xfId="49" applyFont="1" applyBorder="1" applyAlignment="1">
      <alignment horizontal="center" vertical="center" wrapText="1"/>
    </xf>
    <xf numFmtId="38" fontId="22" fillId="0" borderId="10" xfId="49" applyFont="1" applyBorder="1" applyAlignment="1">
      <alignment horizontal="center" vertical="center"/>
    </xf>
    <xf numFmtId="38" fontId="10" fillId="34" borderId="10" xfId="49" applyFont="1" applyFill="1" applyBorder="1" applyAlignment="1">
      <alignment horizontal="left" vertical="center"/>
    </xf>
    <xf numFmtId="38" fontId="6" fillId="34" borderId="10" xfId="49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7" fillId="34" borderId="1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68</xdr:row>
      <xdr:rowOff>0</xdr:rowOff>
    </xdr:from>
    <xdr:to>
      <xdr:col>1</xdr:col>
      <xdr:colOff>466725</xdr:colOff>
      <xdr:row>68</xdr:row>
      <xdr:rowOff>0</xdr:rowOff>
    </xdr:to>
    <xdr:sp>
      <xdr:nvSpPr>
        <xdr:cNvPr id="1" name="Line 1"/>
        <xdr:cNvSpPr>
          <a:spLocks/>
        </xdr:cNvSpPr>
      </xdr:nvSpPr>
      <xdr:spPr>
        <a:xfrm>
          <a:off x="952500" y="16554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68</xdr:row>
      <xdr:rowOff>0</xdr:rowOff>
    </xdr:from>
    <xdr:to>
      <xdr:col>1</xdr:col>
      <xdr:colOff>466725</xdr:colOff>
      <xdr:row>68</xdr:row>
      <xdr:rowOff>0</xdr:rowOff>
    </xdr:to>
    <xdr:sp>
      <xdr:nvSpPr>
        <xdr:cNvPr id="2" name="Line 2"/>
        <xdr:cNvSpPr>
          <a:spLocks/>
        </xdr:cNvSpPr>
      </xdr:nvSpPr>
      <xdr:spPr>
        <a:xfrm>
          <a:off x="952500" y="16554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68</xdr:row>
      <xdr:rowOff>0</xdr:rowOff>
    </xdr:from>
    <xdr:to>
      <xdr:col>1</xdr:col>
      <xdr:colOff>466725</xdr:colOff>
      <xdr:row>68</xdr:row>
      <xdr:rowOff>0</xdr:rowOff>
    </xdr:to>
    <xdr:sp>
      <xdr:nvSpPr>
        <xdr:cNvPr id="3" name="Line 3"/>
        <xdr:cNvSpPr>
          <a:spLocks/>
        </xdr:cNvSpPr>
      </xdr:nvSpPr>
      <xdr:spPr>
        <a:xfrm>
          <a:off x="952500" y="16554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68</xdr:row>
      <xdr:rowOff>0</xdr:rowOff>
    </xdr:from>
    <xdr:to>
      <xdr:col>1</xdr:col>
      <xdr:colOff>466725</xdr:colOff>
      <xdr:row>68</xdr:row>
      <xdr:rowOff>0</xdr:rowOff>
    </xdr:to>
    <xdr:sp>
      <xdr:nvSpPr>
        <xdr:cNvPr id="4" name="Line 4"/>
        <xdr:cNvSpPr>
          <a:spLocks/>
        </xdr:cNvSpPr>
      </xdr:nvSpPr>
      <xdr:spPr>
        <a:xfrm>
          <a:off x="952500" y="16554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3</xdr:row>
      <xdr:rowOff>180975</xdr:rowOff>
    </xdr:from>
    <xdr:to>
      <xdr:col>12</xdr:col>
      <xdr:colOff>495300</xdr:colOff>
      <xdr:row>3</xdr:row>
      <xdr:rowOff>485775</xdr:rowOff>
    </xdr:to>
    <xdr:sp>
      <xdr:nvSpPr>
        <xdr:cNvPr id="1" name="正方形/長方形 1"/>
        <xdr:cNvSpPr>
          <a:spLocks/>
        </xdr:cNvSpPr>
      </xdr:nvSpPr>
      <xdr:spPr>
        <a:xfrm>
          <a:off x="8372475" y="1828800"/>
          <a:ext cx="3238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20</xdr:row>
      <xdr:rowOff>180975</xdr:rowOff>
    </xdr:from>
    <xdr:to>
      <xdr:col>11</xdr:col>
      <xdr:colOff>514350</xdr:colOff>
      <xdr:row>20</xdr:row>
      <xdr:rowOff>504825</xdr:rowOff>
    </xdr:to>
    <xdr:sp>
      <xdr:nvSpPr>
        <xdr:cNvPr id="2" name="フローチャート: 処理 2"/>
        <xdr:cNvSpPr>
          <a:spLocks/>
        </xdr:cNvSpPr>
      </xdr:nvSpPr>
      <xdr:spPr>
        <a:xfrm>
          <a:off x="7686675" y="9753600"/>
          <a:ext cx="342900" cy="323850"/>
        </a:xfrm>
        <a:prstGeom prst="flowChart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0" zoomScaleNormal="80" zoomScaleSheetLayoutView="75" zoomScalePageLayoutView="0" workbookViewId="0" topLeftCell="A16">
      <selection activeCell="H31" sqref="H31"/>
    </sheetView>
  </sheetViews>
  <sheetFormatPr defaultColWidth="9.00390625" defaultRowHeight="13.5"/>
  <sheetData>
    <row r="1" spans="1:12" ht="36" customHeight="1">
      <c r="A1" s="37"/>
      <c r="B1" s="2"/>
      <c r="C1" s="2"/>
      <c r="D1" s="2"/>
      <c r="E1" s="2"/>
      <c r="F1" s="2"/>
      <c r="G1" s="2"/>
      <c r="H1" s="2"/>
      <c r="I1" s="152" t="s">
        <v>138</v>
      </c>
      <c r="J1" s="152"/>
      <c r="K1" s="152"/>
      <c r="L1" s="152"/>
    </row>
    <row r="2" spans="1:12" ht="36" customHeight="1">
      <c r="A2" s="2"/>
      <c r="B2" s="2"/>
      <c r="C2" s="2"/>
      <c r="D2" s="2"/>
      <c r="E2" s="2"/>
      <c r="F2" s="2"/>
      <c r="G2" s="2"/>
      <c r="H2" s="2"/>
      <c r="I2" s="26"/>
      <c r="J2" s="26"/>
      <c r="K2" s="26"/>
      <c r="L2" s="26"/>
    </row>
    <row r="3" spans="1:12" ht="34.5" customHeight="1">
      <c r="A3" s="153" t="s">
        <v>193</v>
      </c>
      <c r="B3" s="153"/>
      <c r="C3" s="153"/>
      <c r="D3" s="153"/>
      <c r="E3" s="2"/>
      <c r="F3" s="2"/>
      <c r="G3" s="2"/>
      <c r="H3" s="2"/>
      <c r="I3" s="2"/>
      <c r="J3" s="2"/>
      <c r="K3" s="2"/>
      <c r="L3" s="2"/>
    </row>
    <row r="4" spans="1:12" ht="34.5" customHeight="1">
      <c r="A4" s="154" t="s">
        <v>194</v>
      </c>
      <c r="B4" s="154"/>
      <c r="C4" s="154"/>
      <c r="D4" s="154"/>
      <c r="E4" s="1"/>
      <c r="F4" s="2"/>
      <c r="G4" s="2"/>
      <c r="H4" s="2"/>
      <c r="I4" s="2"/>
      <c r="J4" s="2"/>
      <c r="K4" s="2"/>
      <c r="L4" s="2"/>
    </row>
    <row r="5" spans="1:12" ht="34.5" customHeight="1">
      <c r="A5" s="32"/>
      <c r="B5" s="32"/>
      <c r="C5" s="32"/>
      <c r="D5" s="32"/>
      <c r="E5" s="1"/>
      <c r="F5" s="2"/>
      <c r="G5" s="2"/>
      <c r="H5" s="2"/>
      <c r="I5" s="2"/>
      <c r="J5" s="2"/>
      <c r="K5" s="2"/>
      <c r="L5" s="2"/>
    </row>
    <row r="6" spans="1:12" ht="44.25" customHeight="1">
      <c r="A6" s="2"/>
      <c r="B6" s="2"/>
      <c r="C6" s="2"/>
      <c r="D6" s="2"/>
      <c r="E6" s="2"/>
      <c r="F6" s="2"/>
      <c r="G6" s="163" t="s">
        <v>4</v>
      </c>
      <c r="H6" s="163"/>
      <c r="I6" s="160"/>
      <c r="J6" s="160"/>
      <c r="K6" s="160"/>
      <c r="L6" s="160"/>
    </row>
    <row r="7" spans="1:12" ht="44.25" customHeight="1">
      <c r="A7" s="2"/>
      <c r="B7" s="2"/>
      <c r="C7" s="2"/>
      <c r="D7" s="2"/>
      <c r="E7" s="2"/>
      <c r="F7" s="2"/>
      <c r="G7" s="165" t="s">
        <v>7</v>
      </c>
      <c r="H7" s="165"/>
      <c r="I7" s="161"/>
      <c r="J7" s="161"/>
      <c r="K7" s="161"/>
      <c r="L7" s="67" t="s">
        <v>115</v>
      </c>
    </row>
    <row r="8" spans="1:12" ht="34.5" customHeight="1">
      <c r="A8" s="2"/>
      <c r="B8" s="2"/>
      <c r="C8" s="2"/>
      <c r="D8" s="2"/>
      <c r="E8" s="2"/>
      <c r="F8" s="2"/>
      <c r="G8" s="33"/>
      <c r="H8" s="33"/>
      <c r="I8" s="33"/>
      <c r="J8" s="33"/>
      <c r="K8" s="33"/>
      <c r="L8" s="34"/>
    </row>
    <row r="9" spans="1:12" ht="3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34.5" customHeight="1">
      <c r="A10" s="164" t="s">
        <v>199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</row>
    <row r="11" spans="1:12" ht="26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34.5" customHeight="1">
      <c r="A12" s="158" t="s">
        <v>195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</row>
    <row r="13" spans="1:12" ht="26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34.5" customHeight="1">
      <c r="A14" s="156" t="s">
        <v>0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</row>
    <row r="15" spans="1:12" ht="22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34.5" customHeight="1">
      <c r="A16" s="2"/>
      <c r="B16" s="2"/>
      <c r="C16" s="155" t="s">
        <v>2</v>
      </c>
      <c r="D16" s="155"/>
      <c r="E16" s="155"/>
      <c r="F16" s="157" t="s">
        <v>201</v>
      </c>
      <c r="G16" s="157"/>
      <c r="H16" s="157"/>
      <c r="I16" s="157"/>
      <c r="J16" s="157"/>
      <c r="K16" s="157"/>
      <c r="L16" s="2"/>
    </row>
    <row r="17" spans="1:12" ht="22.5" customHeight="1">
      <c r="A17" s="2"/>
      <c r="B17" s="2"/>
      <c r="C17" s="5"/>
      <c r="D17" s="5"/>
      <c r="E17" s="5"/>
      <c r="F17" s="6"/>
      <c r="G17" s="6"/>
      <c r="H17" s="6"/>
      <c r="I17" s="6"/>
      <c r="J17" s="6"/>
      <c r="K17" s="2"/>
      <c r="L17" s="2"/>
    </row>
    <row r="18" spans="1:12" ht="34.5" customHeight="1">
      <c r="A18" s="2"/>
      <c r="B18" s="2"/>
      <c r="C18" s="155" t="s">
        <v>5</v>
      </c>
      <c r="D18" s="155"/>
      <c r="E18" s="155"/>
      <c r="F18" s="151" t="s">
        <v>64</v>
      </c>
      <c r="G18" s="151"/>
      <c r="H18" s="151"/>
      <c r="I18" s="151"/>
      <c r="J18" s="151"/>
      <c r="K18" s="151"/>
      <c r="L18" s="2"/>
    </row>
    <row r="19" spans="1:12" ht="22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34.5" customHeight="1">
      <c r="A20" s="2"/>
      <c r="B20" s="2"/>
      <c r="C20" s="155" t="s">
        <v>6</v>
      </c>
      <c r="D20" s="155"/>
      <c r="E20" s="155"/>
      <c r="F20" s="159"/>
      <c r="G20" s="159"/>
      <c r="H20" s="159"/>
      <c r="I20" s="159"/>
      <c r="J20" s="159"/>
      <c r="K20" s="7" t="s">
        <v>1</v>
      </c>
      <c r="L20" s="2"/>
    </row>
    <row r="21" spans="1:12" ht="22.5" customHeight="1">
      <c r="A21" s="2"/>
      <c r="B21" s="2"/>
      <c r="C21" s="5"/>
      <c r="D21" s="5"/>
      <c r="E21" s="5"/>
      <c r="F21" s="6"/>
      <c r="G21" s="6"/>
      <c r="H21" s="6"/>
      <c r="I21" s="6"/>
      <c r="J21" s="8"/>
      <c r="K21" s="2"/>
      <c r="L21" s="2"/>
    </row>
    <row r="22" spans="1:12" ht="34.5" customHeight="1">
      <c r="A22" s="2"/>
      <c r="B22" s="2"/>
      <c r="C22" s="155" t="s">
        <v>113</v>
      </c>
      <c r="D22" s="155"/>
      <c r="E22" s="155"/>
      <c r="F22" s="162" t="s">
        <v>3</v>
      </c>
      <c r="G22" s="162"/>
      <c r="H22" s="162"/>
      <c r="I22" s="162"/>
      <c r="J22" s="8"/>
      <c r="K22" s="2"/>
      <c r="L22" s="2"/>
    </row>
    <row r="23" spans="1:12" ht="22.5" customHeight="1">
      <c r="A23" s="2"/>
      <c r="B23" s="2"/>
      <c r="C23" s="5"/>
      <c r="D23" s="5"/>
      <c r="E23" s="5"/>
      <c r="F23" s="6"/>
      <c r="G23" s="6"/>
      <c r="H23" s="6"/>
      <c r="I23" s="6"/>
      <c r="J23" s="8"/>
      <c r="K23" s="2"/>
      <c r="L23" s="2"/>
    </row>
    <row r="24" spans="1:12" ht="34.5" customHeight="1">
      <c r="A24" s="2"/>
      <c r="B24" s="2"/>
      <c r="C24" s="155" t="s">
        <v>111</v>
      </c>
      <c r="D24" s="155"/>
      <c r="E24" s="155"/>
      <c r="F24" s="162" t="s">
        <v>3</v>
      </c>
      <c r="G24" s="162"/>
      <c r="H24" s="162"/>
      <c r="I24" s="162"/>
      <c r="J24" s="8"/>
      <c r="K24" s="2"/>
      <c r="L24" s="2"/>
    </row>
    <row r="25" spans="1:12" ht="22.5" customHeight="1">
      <c r="A25" s="2"/>
      <c r="B25" s="2"/>
      <c r="C25" s="5"/>
      <c r="D25" s="5"/>
      <c r="E25" s="5"/>
      <c r="F25" s="6"/>
      <c r="G25" s="6"/>
      <c r="H25" s="6"/>
      <c r="I25" s="6"/>
      <c r="J25" s="8"/>
      <c r="K25" s="2"/>
      <c r="L25" s="2"/>
    </row>
    <row r="26" spans="1:12" ht="34.5" customHeight="1">
      <c r="A26" s="2"/>
      <c r="B26" s="2"/>
      <c r="C26" s="5" t="s">
        <v>112</v>
      </c>
      <c r="D26" s="5"/>
      <c r="F26" s="10" t="s">
        <v>66</v>
      </c>
      <c r="G26" s="157"/>
      <c r="H26" s="157"/>
      <c r="I26" s="157"/>
      <c r="J26" s="157"/>
      <c r="K26" s="157"/>
      <c r="L26" s="2"/>
    </row>
    <row r="27" spans="1:12" ht="18.75" customHeight="1">
      <c r="A27" s="2"/>
      <c r="B27" s="2"/>
      <c r="C27" s="5"/>
      <c r="D27" s="5"/>
      <c r="E27" s="5"/>
      <c r="F27" s="6"/>
      <c r="G27" s="6"/>
      <c r="H27" s="6"/>
      <c r="I27" s="6"/>
      <c r="J27" s="6"/>
      <c r="K27" s="41"/>
      <c r="L27" s="2"/>
    </row>
    <row r="28" spans="1:12" ht="30" customHeight="1">
      <c r="A28" s="2"/>
      <c r="B28" s="2"/>
      <c r="C28" s="5"/>
      <c r="D28" s="5"/>
      <c r="E28" s="5"/>
      <c r="F28" s="6"/>
      <c r="G28" s="6"/>
      <c r="H28" s="6"/>
      <c r="I28" s="6"/>
      <c r="J28" s="8"/>
      <c r="K28" s="2"/>
      <c r="L28" s="2"/>
    </row>
    <row r="29" spans="1:12" ht="18.75">
      <c r="A29" s="2"/>
      <c r="B29" s="2"/>
      <c r="C29" s="5"/>
      <c r="D29" s="5"/>
      <c r="E29" s="5"/>
      <c r="F29" s="6"/>
      <c r="G29" s="6" t="s">
        <v>204</v>
      </c>
      <c r="H29" s="6"/>
      <c r="I29" s="6"/>
      <c r="J29" s="8"/>
      <c r="K29" s="2"/>
      <c r="L29" s="2"/>
    </row>
    <row r="30" spans="1:12" ht="18.75">
      <c r="A30" s="2"/>
      <c r="B30" s="2"/>
      <c r="C30" s="5"/>
      <c r="D30" s="5"/>
      <c r="E30" s="5"/>
      <c r="F30" s="6"/>
      <c r="G30" s="6"/>
      <c r="H30" s="6"/>
      <c r="I30" s="6"/>
      <c r="J30" s="8"/>
      <c r="K30" s="2"/>
      <c r="L30" s="2"/>
    </row>
  </sheetData>
  <sheetProtection/>
  <mergeCells count="21">
    <mergeCell ref="F22:I22"/>
    <mergeCell ref="G6:H6"/>
    <mergeCell ref="C22:E22"/>
    <mergeCell ref="A10:L10"/>
    <mergeCell ref="G7:H7"/>
    <mergeCell ref="G26:K26"/>
    <mergeCell ref="A12:L12"/>
    <mergeCell ref="F20:J20"/>
    <mergeCell ref="C18:E18"/>
    <mergeCell ref="C20:E20"/>
    <mergeCell ref="I6:L6"/>
    <mergeCell ref="F16:K16"/>
    <mergeCell ref="I7:K7"/>
    <mergeCell ref="C24:E24"/>
    <mergeCell ref="F24:I24"/>
    <mergeCell ref="F18:K18"/>
    <mergeCell ref="I1:L1"/>
    <mergeCell ref="A3:D3"/>
    <mergeCell ref="A4:D4"/>
    <mergeCell ref="C16:E16"/>
    <mergeCell ref="A14:L14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portrait" paperSize="9" scale="85" r:id="rId1"/>
  <headerFooter alignWithMargins="0">
    <oddHeader>&amp;L&amp;12（様式１－１）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N12" sqref="N12"/>
    </sheetView>
  </sheetViews>
  <sheetFormatPr defaultColWidth="9.00390625" defaultRowHeight="13.5"/>
  <cols>
    <col min="1" max="1" width="4.50390625" style="0" customWidth="1"/>
    <col min="2" max="2" width="12.75390625" style="0" customWidth="1"/>
    <col min="3" max="3" width="12.625" style="0" customWidth="1"/>
    <col min="4" max="4" width="3.50390625" style="0" customWidth="1"/>
    <col min="5" max="5" width="11.125" style="0" customWidth="1"/>
    <col min="6" max="6" width="3.25390625" style="0" customWidth="1"/>
    <col min="7" max="7" width="11.625" style="0" customWidth="1"/>
    <col min="8" max="8" width="3.50390625" style="0" customWidth="1"/>
    <col min="9" max="9" width="10.25390625" style="0" customWidth="1"/>
    <col min="10" max="10" width="2.875" style="0" customWidth="1"/>
    <col min="11" max="11" width="10.50390625" style="0" customWidth="1"/>
    <col min="12" max="12" width="3.00390625" style="0" customWidth="1"/>
  </cols>
  <sheetData>
    <row r="1" spans="1:12" ht="18.75" customHeight="1">
      <c r="A1" s="243"/>
      <c r="B1" s="243"/>
      <c r="K1" s="244" t="s">
        <v>141</v>
      </c>
      <c r="L1" s="244"/>
    </row>
    <row r="2" ht="10.5" customHeight="1"/>
    <row r="3" spans="1:12" ht="28.5" customHeight="1" thickBot="1">
      <c r="A3" s="245" t="s">
        <v>142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spans="1:12" ht="28.5" customHeight="1">
      <c r="A4" s="246" t="s">
        <v>143</v>
      </c>
      <c r="B4" s="247"/>
      <c r="C4" s="248" t="s">
        <v>179</v>
      </c>
      <c r="D4" s="248"/>
      <c r="E4" s="102" t="s">
        <v>181</v>
      </c>
      <c r="F4" s="102" t="s">
        <v>144</v>
      </c>
      <c r="G4" s="248" t="s">
        <v>180</v>
      </c>
      <c r="H4" s="248"/>
      <c r="I4" s="102" t="s">
        <v>181</v>
      </c>
      <c r="J4" s="103"/>
      <c r="K4" s="103" t="s">
        <v>178</v>
      </c>
      <c r="L4" s="104"/>
    </row>
    <row r="5" spans="1:12" ht="28.5" customHeight="1">
      <c r="A5" s="179" t="s">
        <v>145</v>
      </c>
      <c r="B5" s="180"/>
      <c r="C5" s="106" t="s">
        <v>146</v>
      </c>
      <c r="D5" s="239"/>
      <c r="E5" s="240"/>
      <c r="F5" s="241"/>
      <c r="G5" s="107" t="s">
        <v>65</v>
      </c>
      <c r="H5" s="239"/>
      <c r="I5" s="240"/>
      <c r="J5" s="240"/>
      <c r="K5" s="240"/>
      <c r="L5" s="242"/>
    </row>
    <row r="6" spans="1:12" ht="28.5" customHeight="1">
      <c r="A6" s="179" t="s">
        <v>147</v>
      </c>
      <c r="B6" s="180"/>
      <c r="C6" s="106" t="s">
        <v>148</v>
      </c>
      <c r="D6" s="239"/>
      <c r="E6" s="240"/>
      <c r="F6" s="241"/>
      <c r="G6" s="107" t="s">
        <v>65</v>
      </c>
      <c r="H6" s="239"/>
      <c r="I6" s="240"/>
      <c r="J6" s="240"/>
      <c r="K6" s="240"/>
      <c r="L6" s="242"/>
    </row>
    <row r="7" spans="1:12" ht="28.5" customHeight="1">
      <c r="A7" s="179" t="s">
        <v>149</v>
      </c>
      <c r="B7" s="180"/>
      <c r="C7" s="230"/>
      <c r="D7" s="230"/>
      <c r="E7" s="230"/>
      <c r="F7" s="230"/>
      <c r="G7" s="230"/>
      <c r="H7" s="230"/>
      <c r="I7" s="230"/>
      <c r="J7" s="230"/>
      <c r="K7" s="230"/>
      <c r="L7" s="231"/>
    </row>
    <row r="8" spans="1:12" ht="28.5" customHeight="1">
      <c r="A8" s="232" t="s">
        <v>150</v>
      </c>
      <c r="B8" s="233"/>
      <c r="C8" s="236" t="s">
        <v>151</v>
      </c>
      <c r="D8" s="237"/>
      <c r="E8" s="237" t="s">
        <v>152</v>
      </c>
      <c r="F8" s="237"/>
      <c r="G8" s="237" t="s">
        <v>153</v>
      </c>
      <c r="H8" s="237"/>
      <c r="I8" s="237" t="s">
        <v>154</v>
      </c>
      <c r="J8" s="237"/>
      <c r="K8" s="237" t="s">
        <v>155</v>
      </c>
      <c r="L8" s="238"/>
    </row>
    <row r="9" spans="1:12" ht="28.5" customHeight="1">
      <c r="A9" s="234"/>
      <c r="B9" s="235"/>
      <c r="C9" s="108"/>
      <c r="D9" s="109" t="s">
        <v>156</v>
      </c>
      <c r="E9" s="110"/>
      <c r="F9" s="109" t="s">
        <v>156</v>
      </c>
      <c r="G9" s="108"/>
      <c r="H9" s="108" t="s">
        <v>156</v>
      </c>
      <c r="I9" s="110"/>
      <c r="J9" s="109" t="s">
        <v>156</v>
      </c>
      <c r="K9" s="108"/>
      <c r="L9" s="111" t="s">
        <v>156</v>
      </c>
    </row>
    <row r="10" spans="1:12" ht="28.5" customHeight="1">
      <c r="A10" s="169" t="s">
        <v>203</v>
      </c>
      <c r="B10" s="170"/>
      <c r="C10" s="166"/>
      <c r="D10" s="167"/>
      <c r="E10" s="167"/>
      <c r="F10" s="167"/>
      <c r="G10" s="167"/>
      <c r="H10" s="167"/>
      <c r="I10" s="167"/>
      <c r="J10" s="167"/>
      <c r="K10" s="167"/>
      <c r="L10" s="168"/>
    </row>
    <row r="11" spans="1:12" ht="19.5" customHeight="1">
      <c r="A11" s="212" t="s">
        <v>157</v>
      </c>
      <c r="B11" s="213"/>
      <c r="C11" s="216"/>
      <c r="D11" s="216"/>
      <c r="E11" s="216"/>
      <c r="F11" s="216"/>
      <c r="G11" s="216"/>
      <c r="H11" s="216"/>
      <c r="I11" s="216"/>
      <c r="J11" s="216"/>
      <c r="K11" s="216"/>
      <c r="L11" s="217"/>
    </row>
    <row r="12" spans="1:12" ht="27" customHeight="1" thickBot="1">
      <c r="A12" s="214"/>
      <c r="B12" s="215"/>
      <c r="C12" s="218"/>
      <c r="D12" s="218"/>
      <c r="E12" s="218"/>
      <c r="F12" s="218"/>
      <c r="G12" s="218"/>
      <c r="H12" s="218"/>
      <c r="I12" s="218"/>
      <c r="J12" s="218"/>
      <c r="K12" s="218"/>
      <c r="L12" s="219"/>
    </row>
    <row r="13" spans="1:12" ht="28.5" customHeight="1">
      <c r="A13" s="220" t="s">
        <v>158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</row>
    <row r="14" spans="1:12" ht="18" customHeight="1" thickBot="1">
      <c r="A14" s="221" t="s">
        <v>159</v>
      </c>
      <c r="B14" s="221"/>
      <c r="C14" s="222"/>
      <c r="D14" s="222"/>
      <c r="E14" s="222"/>
      <c r="F14" s="222"/>
      <c r="G14" s="222"/>
      <c r="H14" s="222"/>
      <c r="I14" s="222"/>
      <c r="J14" s="222"/>
      <c r="K14" s="222"/>
      <c r="L14" s="222"/>
    </row>
    <row r="15" spans="1:12" ht="28.5" customHeight="1" thickBot="1">
      <c r="A15" s="223" t="s">
        <v>160</v>
      </c>
      <c r="B15" s="224"/>
      <c r="C15" s="225" t="s">
        <v>161</v>
      </c>
      <c r="D15" s="226"/>
      <c r="E15" s="227" t="s">
        <v>162</v>
      </c>
      <c r="F15" s="228"/>
      <c r="G15" s="228"/>
      <c r="H15" s="228"/>
      <c r="I15" s="228"/>
      <c r="J15" s="228"/>
      <c r="K15" s="228"/>
      <c r="L15" s="229"/>
    </row>
    <row r="16" spans="1:12" ht="28.5" customHeight="1">
      <c r="A16" s="188" t="s">
        <v>163</v>
      </c>
      <c r="B16" s="189"/>
      <c r="C16" s="112"/>
      <c r="D16" s="113" t="s">
        <v>10</v>
      </c>
      <c r="E16" s="205"/>
      <c r="F16" s="206"/>
      <c r="G16" s="206"/>
      <c r="H16" s="206"/>
      <c r="I16" s="206"/>
      <c r="J16" s="206"/>
      <c r="K16" s="206"/>
      <c r="L16" s="207"/>
    </row>
    <row r="17" spans="1:12" ht="28.5" customHeight="1">
      <c r="A17" s="179" t="s">
        <v>164</v>
      </c>
      <c r="B17" s="180"/>
      <c r="C17" s="114"/>
      <c r="D17" s="115" t="s">
        <v>10</v>
      </c>
      <c r="E17" s="208"/>
      <c r="F17" s="167"/>
      <c r="G17" s="167"/>
      <c r="H17" s="167"/>
      <c r="I17" s="167"/>
      <c r="J17" s="167"/>
      <c r="K17" s="167"/>
      <c r="L17" s="168"/>
    </row>
    <row r="18" spans="1:12" ht="28.5" customHeight="1" thickBot="1">
      <c r="A18" s="171" t="s">
        <v>165</v>
      </c>
      <c r="B18" s="172"/>
      <c r="C18" s="116"/>
      <c r="D18" s="117" t="s">
        <v>10</v>
      </c>
      <c r="E18" s="209"/>
      <c r="F18" s="210"/>
      <c r="G18" s="210"/>
      <c r="H18" s="210"/>
      <c r="I18" s="210"/>
      <c r="J18" s="210"/>
      <c r="K18" s="210"/>
      <c r="L18" s="211"/>
    </row>
    <row r="19" spans="1:12" ht="28.5" customHeight="1" thickBot="1">
      <c r="A19" s="175" t="s">
        <v>166</v>
      </c>
      <c r="B19" s="176"/>
      <c r="C19" s="118">
        <f>SUM(C16:C18)</f>
        <v>0</v>
      </c>
      <c r="D19" s="119" t="s">
        <v>10</v>
      </c>
      <c r="E19" s="191"/>
      <c r="F19" s="192"/>
      <c r="G19" s="192"/>
      <c r="H19" s="192"/>
      <c r="I19" s="192"/>
      <c r="J19" s="192"/>
      <c r="K19" s="192"/>
      <c r="L19" s="193"/>
    </row>
    <row r="20" spans="1:12" ht="21.75" customHeight="1" thickBot="1">
      <c r="A20" s="194" t="s">
        <v>167</v>
      </c>
      <c r="B20" s="194"/>
      <c r="C20" s="2"/>
      <c r="D20" s="2"/>
      <c r="E20" s="2"/>
      <c r="F20" s="1"/>
      <c r="G20" s="2"/>
      <c r="H20" s="2"/>
      <c r="I20" s="2"/>
      <c r="J20" s="2"/>
      <c r="K20" s="2"/>
      <c r="L20" s="2"/>
    </row>
    <row r="21" spans="1:12" ht="28.5" customHeight="1">
      <c r="A21" s="195" t="s">
        <v>160</v>
      </c>
      <c r="B21" s="196"/>
      <c r="C21" s="199" t="s">
        <v>161</v>
      </c>
      <c r="D21" s="200"/>
      <c r="E21" s="203" t="s">
        <v>168</v>
      </c>
      <c r="F21" s="203"/>
      <c r="G21" s="203"/>
      <c r="H21" s="203"/>
      <c r="I21" s="203"/>
      <c r="J21" s="203"/>
      <c r="K21" s="203"/>
      <c r="L21" s="196"/>
    </row>
    <row r="22" spans="1:12" ht="28.5" customHeight="1" thickBot="1">
      <c r="A22" s="197"/>
      <c r="B22" s="198"/>
      <c r="C22" s="201"/>
      <c r="D22" s="202"/>
      <c r="E22" s="204" t="s">
        <v>169</v>
      </c>
      <c r="F22" s="204"/>
      <c r="G22" s="204"/>
      <c r="H22" s="204"/>
      <c r="I22" s="204" t="s">
        <v>170</v>
      </c>
      <c r="J22" s="204"/>
      <c r="K22" s="204"/>
      <c r="L22" s="198"/>
    </row>
    <row r="23" spans="1:12" ht="28.5" customHeight="1">
      <c r="A23" s="188" t="s">
        <v>171</v>
      </c>
      <c r="B23" s="189"/>
      <c r="C23" s="112"/>
      <c r="D23" s="113" t="s">
        <v>10</v>
      </c>
      <c r="E23" s="186"/>
      <c r="F23" s="187"/>
      <c r="G23" s="112"/>
      <c r="H23" s="113" t="s">
        <v>10</v>
      </c>
      <c r="I23" s="190"/>
      <c r="J23" s="187"/>
      <c r="K23" s="120">
        <f aca="true" t="shared" si="0" ref="K23:K31">C23-G23</f>
        <v>0</v>
      </c>
      <c r="L23" s="121" t="s">
        <v>10</v>
      </c>
    </row>
    <row r="24" spans="1:12" ht="28.5" customHeight="1">
      <c r="A24" s="179" t="s">
        <v>172</v>
      </c>
      <c r="B24" s="180"/>
      <c r="C24" s="112"/>
      <c r="D24" s="113" t="s">
        <v>10</v>
      </c>
      <c r="E24" s="181"/>
      <c r="F24" s="182"/>
      <c r="G24" s="114"/>
      <c r="H24" s="115" t="s">
        <v>10</v>
      </c>
      <c r="I24" s="181"/>
      <c r="J24" s="182"/>
      <c r="K24" s="114">
        <f t="shared" si="0"/>
        <v>0</v>
      </c>
      <c r="L24" s="122" t="s">
        <v>10</v>
      </c>
    </row>
    <row r="25" spans="1:12" ht="28.5" customHeight="1">
      <c r="A25" s="179" t="s">
        <v>173</v>
      </c>
      <c r="B25" s="180"/>
      <c r="C25" s="112"/>
      <c r="D25" s="113" t="s">
        <v>10</v>
      </c>
      <c r="E25" s="186"/>
      <c r="F25" s="187"/>
      <c r="G25" s="114"/>
      <c r="H25" s="115" t="s">
        <v>10</v>
      </c>
      <c r="I25" s="181"/>
      <c r="J25" s="182"/>
      <c r="K25" s="114">
        <f t="shared" si="0"/>
        <v>0</v>
      </c>
      <c r="L25" s="122" t="s">
        <v>10</v>
      </c>
    </row>
    <row r="26" spans="1:12" ht="28.5" customHeight="1">
      <c r="A26" s="179" t="s">
        <v>174</v>
      </c>
      <c r="B26" s="180"/>
      <c r="C26" s="112"/>
      <c r="D26" s="113" t="s">
        <v>10</v>
      </c>
      <c r="E26" s="181"/>
      <c r="F26" s="182"/>
      <c r="G26" s="114"/>
      <c r="H26" s="115" t="s">
        <v>10</v>
      </c>
      <c r="I26" s="181"/>
      <c r="J26" s="182"/>
      <c r="K26" s="114">
        <f t="shared" si="0"/>
        <v>0</v>
      </c>
      <c r="L26" s="122" t="s">
        <v>10</v>
      </c>
    </row>
    <row r="27" spans="1:12" ht="28.5" customHeight="1">
      <c r="A27" s="179" t="s">
        <v>175</v>
      </c>
      <c r="B27" s="180"/>
      <c r="C27" s="112"/>
      <c r="D27" s="113" t="s">
        <v>10</v>
      </c>
      <c r="E27" s="181"/>
      <c r="F27" s="182"/>
      <c r="G27" s="114"/>
      <c r="H27" s="115" t="s">
        <v>10</v>
      </c>
      <c r="I27" s="181"/>
      <c r="J27" s="182"/>
      <c r="K27" s="114">
        <f t="shared" si="0"/>
        <v>0</v>
      </c>
      <c r="L27" s="122" t="s">
        <v>10</v>
      </c>
    </row>
    <row r="28" spans="1:12" ht="28.5" customHeight="1">
      <c r="A28" s="183" t="s">
        <v>176</v>
      </c>
      <c r="B28" s="105" t="s">
        <v>177</v>
      </c>
      <c r="C28" s="112"/>
      <c r="D28" s="113" t="s">
        <v>10</v>
      </c>
      <c r="E28" s="181"/>
      <c r="F28" s="182"/>
      <c r="G28" s="114"/>
      <c r="H28" s="115" t="s">
        <v>10</v>
      </c>
      <c r="I28" s="181"/>
      <c r="J28" s="182"/>
      <c r="K28" s="114">
        <f t="shared" si="0"/>
        <v>0</v>
      </c>
      <c r="L28" s="122" t="s">
        <v>10</v>
      </c>
    </row>
    <row r="29" spans="1:12" ht="28.5" customHeight="1">
      <c r="A29" s="184"/>
      <c r="B29" s="105" t="s">
        <v>27</v>
      </c>
      <c r="C29" s="112"/>
      <c r="D29" s="113" t="s">
        <v>10</v>
      </c>
      <c r="E29" s="181"/>
      <c r="F29" s="182"/>
      <c r="G29" s="114"/>
      <c r="H29" s="115" t="s">
        <v>10</v>
      </c>
      <c r="I29" s="181"/>
      <c r="J29" s="182"/>
      <c r="K29" s="114">
        <f t="shared" si="0"/>
        <v>0</v>
      </c>
      <c r="L29" s="122" t="s">
        <v>10</v>
      </c>
    </row>
    <row r="30" spans="1:12" ht="28.5" customHeight="1">
      <c r="A30" s="185"/>
      <c r="B30" s="105" t="s">
        <v>29</v>
      </c>
      <c r="C30" s="112"/>
      <c r="D30" s="113" t="s">
        <v>10</v>
      </c>
      <c r="E30" s="181"/>
      <c r="F30" s="182"/>
      <c r="G30" s="114"/>
      <c r="H30" s="115" t="s">
        <v>10</v>
      </c>
      <c r="I30" s="181"/>
      <c r="J30" s="182"/>
      <c r="K30" s="114">
        <f t="shared" si="0"/>
        <v>0</v>
      </c>
      <c r="L30" s="122" t="s">
        <v>10</v>
      </c>
    </row>
    <row r="31" spans="1:12" ht="28.5" customHeight="1" thickBot="1">
      <c r="A31" s="171" t="s">
        <v>165</v>
      </c>
      <c r="B31" s="172"/>
      <c r="C31" s="120"/>
      <c r="D31" s="123" t="s">
        <v>10</v>
      </c>
      <c r="E31" s="173"/>
      <c r="F31" s="174"/>
      <c r="G31" s="116"/>
      <c r="H31" s="117" t="s">
        <v>10</v>
      </c>
      <c r="I31" s="173"/>
      <c r="J31" s="174"/>
      <c r="K31" s="116">
        <f t="shared" si="0"/>
        <v>0</v>
      </c>
      <c r="L31" s="124" t="s">
        <v>10</v>
      </c>
    </row>
    <row r="32" spans="1:12" ht="28.5" customHeight="1" thickBot="1">
      <c r="A32" s="175" t="s">
        <v>166</v>
      </c>
      <c r="B32" s="176"/>
      <c r="C32" s="118">
        <f>SUM(C23:C31)</f>
        <v>0</v>
      </c>
      <c r="D32" s="119" t="s">
        <v>10</v>
      </c>
      <c r="E32" s="177"/>
      <c r="F32" s="178"/>
      <c r="G32" s="118">
        <f>SUM(G23:G31)</f>
        <v>0</v>
      </c>
      <c r="H32" s="119" t="s">
        <v>10</v>
      </c>
      <c r="I32" s="177"/>
      <c r="J32" s="178"/>
      <c r="K32" s="118">
        <f>SUM(K23:K31)</f>
        <v>0</v>
      </c>
      <c r="L32" s="125" t="s">
        <v>10</v>
      </c>
    </row>
    <row r="34" ht="13.5">
      <c r="C34" s="126"/>
    </row>
  </sheetData>
  <sheetProtection/>
  <mergeCells count="72">
    <mergeCell ref="A1:B1"/>
    <mergeCell ref="K1:L1"/>
    <mergeCell ref="A3:L3"/>
    <mergeCell ref="A4:B4"/>
    <mergeCell ref="C4:D4"/>
    <mergeCell ref="G4:H4"/>
    <mergeCell ref="A5:B5"/>
    <mergeCell ref="D5:F5"/>
    <mergeCell ref="H5:L5"/>
    <mergeCell ref="A6:B6"/>
    <mergeCell ref="D6:F6"/>
    <mergeCell ref="H6:L6"/>
    <mergeCell ref="A7:B7"/>
    <mergeCell ref="C7:L7"/>
    <mergeCell ref="A8:B9"/>
    <mergeCell ref="C8:D8"/>
    <mergeCell ref="E8:F8"/>
    <mergeCell ref="G8:H8"/>
    <mergeCell ref="I8:J8"/>
    <mergeCell ref="K8:L8"/>
    <mergeCell ref="A11:B12"/>
    <mergeCell ref="C11:L12"/>
    <mergeCell ref="A13:L13"/>
    <mergeCell ref="A14:B14"/>
    <mergeCell ref="C14:L14"/>
    <mergeCell ref="A15:B15"/>
    <mergeCell ref="C15:D15"/>
    <mergeCell ref="E15:L15"/>
    <mergeCell ref="A16:B16"/>
    <mergeCell ref="E16:L16"/>
    <mergeCell ref="A17:B17"/>
    <mergeCell ref="E17:L17"/>
    <mergeCell ref="A18:B18"/>
    <mergeCell ref="E18:L18"/>
    <mergeCell ref="A19:B19"/>
    <mergeCell ref="E19:L19"/>
    <mergeCell ref="A20:B20"/>
    <mergeCell ref="A21:B22"/>
    <mergeCell ref="C21:D22"/>
    <mergeCell ref="E21:L21"/>
    <mergeCell ref="E22:H22"/>
    <mergeCell ref="I22:L22"/>
    <mergeCell ref="A23:B23"/>
    <mergeCell ref="E23:F23"/>
    <mergeCell ref="I23:J23"/>
    <mergeCell ref="A24:B24"/>
    <mergeCell ref="E24:F24"/>
    <mergeCell ref="I24:J24"/>
    <mergeCell ref="A25:B25"/>
    <mergeCell ref="E25:F25"/>
    <mergeCell ref="I25:J25"/>
    <mergeCell ref="A26:B26"/>
    <mergeCell ref="E26:F26"/>
    <mergeCell ref="I26:J26"/>
    <mergeCell ref="I27:J27"/>
    <mergeCell ref="A28:A30"/>
    <mergeCell ref="E28:F28"/>
    <mergeCell ref="I28:J28"/>
    <mergeCell ref="E29:F29"/>
    <mergeCell ref="I29:J29"/>
    <mergeCell ref="E30:F30"/>
    <mergeCell ref="I30:J30"/>
    <mergeCell ref="C10:L10"/>
    <mergeCell ref="A10:B10"/>
    <mergeCell ref="A31:B31"/>
    <mergeCell ref="E31:F31"/>
    <mergeCell ref="I31:J31"/>
    <mergeCell ref="A32:B32"/>
    <mergeCell ref="E32:F32"/>
    <mergeCell ref="I32:J32"/>
    <mergeCell ref="A27:B27"/>
    <mergeCell ref="E27:F27"/>
  </mergeCells>
  <printOptions horizontalCentered="1" verticalCentered="1"/>
  <pageMargins left="0.3937007874015748" right="0.3937007874015748" top="0.7480314960629921" bottom="0.7480314960629921" header="0.3937007874015748" footer="0.31496062992125984"/>
  <pageSetup horizontalDpi="600" verticalDpi="600" orientation="portrait" paperSize="9" scale="95" r:id="rId1"/>
  <headerFooter>
    <oddHeader>&amp;L(様式１－２）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="85" zoomScaleNormal="85" zoomScaleSheetLayoutView="85" zoomScalePageLayoutView="0" workbookViewId="0" topLeftCell="A1">
      <selection activeCell="G37" sqref="G37"/>
    </sheetView>
  </sheetViews>
  <sheetFormatPr defaultColWidth="9.00390625" defaultRowHeight="13.5"/>
  <cols>
    <col min="1" max="4" width="14.375" style="15" customWidth="1"/>
    <col min="5" max="5" width="25.00390625" style="15" customWidth="1"/>
    <col min="6" max="7" width="33.125" style="15" customWidth="1"/>
    <col min="8" max="9" width="9.875" style="15" customWidth="1"/>
    <col min="10" max="16384" width="9.00390625" style="16" customWidth="1"/>
  </cols>
  <sheetData>
    <row r="1" spans="1:9" ht="28.5">
      <c r="A1" s="249" t="s">
        <v>13</v>
      </c>
      <c r="B1" s="250"/>
      <c r="C1" s="250"/>
      <c r="D1" s="250"/>
      <c r="E1" s="250"/>
      <c r="F1" s="250"/>
      <c r="G1" s="250"/>
      <c r="H1" s="250"/>
      <c r="I1" s="250"/>
    </row>
    <row r="2" ht="18" customHeight="1" thickBot="1"/>
    <row r="3" spans="1:9" ht="12.75" customHeight="1">
      <c r="A3" s="251" t="s">
        <v>68</v>
      </c>
      <c r="B3" s="254" t="s">
        <v>14</v>
      </c>
      <c r="C3" s="257" t="s">
        <v>15</v>
      </c>
      <c r="D3" s="257" t="s">
        <v>16</v>
      </c>
      <c r="E3" s="257" t="s">
        <v>17</v>
      </c>
      <c r="F3" s="257" t="s">
        <v>18</v>
      </c>
      <c r="G3" s="263" t="s">
        <v>114</v>
      </c>
      <c r="H3" s="271" t="s">
        <v>19</v>
      </c>
      <c r="I3" s="272"/>
    </row>
    <row r="4" spans="1:9" ht="12.75" customHeight="1">
      <c r="A4" s="252"/>
      <c r="B4" s="255"/>
      <c r="C4" s="258"/>
      <c r="D4" s="260"/>
      <c r="E4" s="258"/>
      <c r="F4" s="262"/>
      <c r="G4" s="264"/>
      <c r="H4" s="273"/>
      <c r="I4" s="274"/>
    </row>
    <row r="5" spans="1:9" ht="12.75" customHeight="1">
      <c r="A5" s="252"/>
      <c r="B5" s="255"/>
      <c r="C5" s="258"/>
      <c r="D5" s="260"/>
      <c r="E5" s="258"/>
      <c r="F5" s="268" t="s">
        <v>20</v>
      </c>
      <c r="G5" s="268" t="s">
        <v>20</v>
      </c>
      <c r="H5" s="269" t="s">
        <v>21</v>
      </c>
      <c r="I5" s="275" t="s">
        <v>22</v>
      </c>
    </row>
    <row r="6" spans="1:9" ht="12.75" customHeight="1" thickBot="1">
      <c r="A6" s="253"/>
      <c r="B6" s="256"/>
      <c r="C6" s="259"/>
      <c r="D6" s="261"/>
      <c r="E6" s="259"/>
      <c r="F6" s="259"/>
      <c r="G6" s="259"/>
      <c r="H6" s="270"/>
      <c r="I6" s="276"/>
    </row>
    <row r="7" spans="1:9" ht="30" customHeight="1">
      <c r="A7" s="280">
        <v>1</v>
      </c>
      <c r="B7" s="282"/>
      <c r="C7" s="284"/>
      <c r="D7" s="265"/>
      <c r="E7" s="265"/>
      <c r="F7" s="73"/>
      <c r="G7" s="74"/>
      <c r="H7" s="265"/>
      <c r="I7" s="277"/>
    </row>
    <row r="8" spans="1:9" ht="30" customHeight="1">
      <c r="A8" s="281"/>
      <c r="B8" s="283"/>
      <c r="C8" s="266"/>
      <c r="D8" s="266"/>
      <c r="E8" s="266"/>
      <c r="F8" s="101"/>
      <c r="G8" s="75"/>
      <c r="H8" s="266"/>
      <c r="I8" s="278"/>
    </row>
    <row r="9" spans="1:9" ht="30" customHeight="1">
      <c r="A9" s="285">
        <v>2</v>
      </c>
      <c r="B9" s="286"/>
      <c r="C9" s="287"/>
      <c r="D9" s="265"/>
      <c r="E9" s="265"/>
      <c r="F9" s="76"/>
      <c r="G9" s="100"/>
      <c r="H9" s="267"/>
      <c r="I9" s="279"/>
    </row>
    <row r="10" spans="1:9" ht="30" customHeight="1">
      <c r="A10" s="281"/>
      <c r="B10" s="283"/>
      <c r="C10" s="266"/>
      <c r="D10" s="266"/>
      <c r="E10" s="266"/>
      <c r="F10" s="98"/>
      <c r="G10" s="100"/>
      <c r="H10" s="266"/>
      <c r="I10" s="278"/>
    </row>
    <row r="11" spans="1:9" ht="30" customHeight="1">
      <c r="A11" s="285">
        <v>3</v>
      </c>
      <c r="B11" s="286"/>
      <c r="C11" s="287"/>
      <c r="D11" s="267"/>
      <c r="E11" s="267"/>
      <c r="F11" s="76"/>
      <c r="G11" s="100"/>
      <c r="H11" s="267"/>
      <c r="I11" s="279"/>
    </row>
    <row r="12" spans="1:9" ht="30" customHeight="1">
      <c r="A12" s="281"/>
      <c r="B12" s="283"/>
      <c r="C12" s="266"/>
      <c r="D12" s="266"/>
      <c r="E12" s="266"/>
      <c r="F12" s="72"/>
      <c r="G12" s="100"/>
      <c r="H12" s="266"/>
      <c r="I12" s="278"/>
    </row>
    <row r="13" spans="1:9" ht="30" customHeight="1">
      <c r="A13" s="285">
        <v>4</v>
      </c>
      <c r="B13" s="286"/>
      <c r="C13" s="287"/>
      <c r="D13" s="267"/>
      <c r="E13" s="267"/>
      <c r="F13" s="99"/>
      <c r="G13" s="75"/>
      <c r="H13" s="267"/>
      <c r="I13" s="279"/>
    </row>
    <row r="14" spans="1:9" ht="30" customHeight="1">
      <c r="A14" s="281"/>
      <c r="B14" s="283"/>
      <c r="C14" s="266"/>
      <c r="D14" s="266"/>
      <c r="E14" s="266"/>
      <c r="F14" s="98"/>
      <c r="G14" s="100"/>
      <c r="H14" s="266"/>
      <c r="I14" s="278"/>
    </row>
    <row r="15" spans="1:9" ht="30" customHeight="1">
      <c r="A15" s="285">
        <v>5</v>
      </c>
      <c r="B15" s="294"/>
      <c r="C15" s="267"/>
      <c r="D15" s="267"/>
      <c r="E15" s="267"/>
      <c r="F15" s="99"/>
      <c r="G15" s="75"/>
      <c r="H15" s="267"/>
      <c r="I15" s="279"/>
    </row>
    <row r="16" spans="1:9" ht="30" customHeight="1">
      <c r="A16" s="281"/>
      <c r="B16" s="283"/>
      <c r="C16" s="266"/>
      <c r="D16" s="266"/>
      <c r="E16" s="266"/>
      <c r="F16" s="39"/>
      <c r="G16" s="39"/>
      <c r="H16" s="266"/>
      <c r="I16" s="278"/>
    </row>
    <row r="17" spans="1:9" ht="30" customHeight="1">
      <c r="A17" s="285">
        <v>6</v>
      </c>
      <c r="B17" s="288"/>
      <c r="C17" s="290"/>
      <c r="D17" s="290"/>
      <c r="E17" s="290"/>
      <c r="F17" s="17"/>
      <c r="G17" s="17"/>
      <c r="H17" s="290"/>
      <c r="I17" s="292"/>
    </row>
    <row r="18" spans="1:9" ht="30" customHeight="1">
      <c r="A18" s="281"/>
      <c r="B18" s="289"/>
      <c r="C18" s="291"/>
      <c r="D18" s="291"/>
      <c r="E18" s="291"/>
      <c r="F18" s="18"/>
      <c r="G18" s="18"/>
      <c r="H18" s="291"/>
      <c r="I18" s="293"/>
    </row>
    <row r="19" spans="1:9" ht="30" customHeight="1">
      <c r="A19" s="285">
        <v>7</v>
      </c>
      <c r="B19" s="288"/>
      <c r="C19" s="290"/>
      <c r="D19" s="290"/>
      <c r="E19" s="290"/>
      <c r="F19" s="17"/>
      <c r="G19" s="17"/>
      <c r="H19" s="290"/>
      <c r="I19" s="292"/>
    </row>
    <row r="20" spans="1:9" ht="30" customHeight="1">
      <c r="A20" s="281"/>
      <c r="B20" s="289"/>
      <c r="C20" s="291"/>
      <c r="D20" s="291"/>
      <c r="E20" s="291"/>
      <c r="F20" s="18"/>
      <c r="G20" s="18"/>
      <c r="H20" s="291"/>
      <c r="I20" s="293"/>
    </row>
    <row r="21" spans="1:9" ht="30" customHeight="1">
      <c r="A21" s="285">
        <v>8</v>
      </c>
      <c r="B21" s="288"/>
      <c r="C21" s="290"/>
      <c r="D21" s="290"/>
      <c r="E21" s="290"/>
      <c r="F21" s="17"/>
      <c r="G21" s="17"/>
      <c r="H21" s="290"/>
      <c r="I21" s="292"/>
    </row>
    <row r="22" spans="1:9" ht="30" customHeight="1">
      <c r="A22" s="281"/>
      <c r="B22" s="289"/>
      <c r="C22" s="291"/>
      <c r="D22" s="291"/>
      <c r="E22" s="291"/>
      <c r="F22" s="18"/>
      <c r="G22" s="18"/>
      <c r="H22" s="291"/>
      <c r="I22" s="293"/>
    </row>
    <row r="23" spans="1:9" ht="30" customHeight="1">
      <c r="A23" s="285">
        <v>9</v>
      </c>
      <c r="B23" s="288"/>
      <c r="C23" s="290"/>
      <c r="D23" s="290"/>
      <c r="E23" s="290"/>
      <c r="F23" s="17"/>
      <c r="G23" s="17"/>
      <c r="H23" s="290"/>
      <c r="I23" s="292"/>
    </row>
    <row r="24" spans="1:9" ht="30" customHeight="1">
      <c r="A24" s="281"/>
      <c r="B24" s="289"/>
      <c r="C24" s="291"/>
      <c r="D24" s="291"/>
      <c r="E24" s="291"/>
      <c r="F24" s="18"/>
      <c r="G24" s="18"/>
      <c r="H24" s="291"/>
      <c r="I24" s="293"/>
    </row>
    <row r="25" spans="1:9" ht="30" customHeight="1">
      <c r="A25" s="285">
        <v>10</v>
      </c>
      <c r="B25" s="288"/>
      <c r="C25" s="290"/>
      <c r="D25" s="290"/>
      <c r="E25" s="290"/>
      <c r="F25" s="17"/>
      <c r="G25" s="17"/>
      <c r="H25" s="290"/>
      <c r="I25" s="292"/>
    </row>
    <row r="26" spans="1:9" ht="30" customHeight="1" thickBot="1">
      <c r="A26" s="295"/>
      <c r="B26" s="296"/>
      <c r="C26" s="297"/>
      <c r="D26" s="297"/>
      <c r="E26" s="297"/>
      <c r="F26" s="20"/>
      <c r="G26" s="20"/>
      <c r="H26" s="297"/>
      <c r="I26" s="298"/>
    </row>
    <row r="27" ht="13.5">
      <c r="A27" s="19"/>
    </row>
  </sheetData>
  <sheetProtection/>
  <mergeCells count="83">
    <mergeCell ref="E23:E24"/>
    <mergeCell ref="H23:H24"/>
    <mergeCell ref="I23:I24"/>
    <mergeCell ref="E25:E26"/>
    <mergeCell ref="H25:H26"/>
    <mergeCell ref="I25:I26"/>
    <mergeCell ref="B19:B20"/>
    <mergeCell ref="A23:A24"/>
    <mergeCell ref="B23:B24"/>
    <mergeCell ref="C23:C24"/>
    <mergeCell ref="D23:D24"/>
    <mergeCell ref="A25:A26"/>
    <mergeCell ref="B25:B26"/>
    <mergeCell ref="C25:C26"/>
    <mergeCell ref="D25:D26"/>
    <mergeCell ref="H19:H20"/>
    <mergeCell ref="I19:I20"/>
    <mergeCell ref="A21:A22"/>
    <mergeCell ref="B21:B22"/>
    <mergeCell ref="C21:C22"/>
    <mergeCell ref="D21:D22"/>
    <mergeCell ref="E21:E22"/>
    <mergeCell ref="H21:H22"/>
    <mergeCell ref="I21:I22"/>
    <mergeCell ref="A19:A20"/>
    <mergeCell ref="I17:I18"/>
    <mergeCell ref="A15:A16"/>
    <mergeCell ref="B15:B16"/>
    <mergeCell ref="C19:C20"/>
    <mergeCell ref="D19:D20"/>
    <mergeCell ref="E15:E16"/>
    <mergeCell ref="H15:H16"/>
    <mergeCell ref="C15:C16"/>
    <mergeCell ref="D15:D16"/>
    <mergeCell ref="E19:E20"/>
    <mergeCell ref="E11:E12"/>
    <mergeCell ref="H11:H12"/>
    <mergeCell ref="I11:I12"/>
    <mergeCell ref="I15:I16"/>
    <mergeCell ref="A17:A18"/>
    <mergeCell ref="B17:B18"/>
    <mergeCell ref="C17:C18"/>
    <mergeCell ref="D17:D18"/>
    <mergeCell ref="E17:E18"/>
    <mergeCell ref="H17:H18"/>
    <mergeCell ref="A13:A14"/>
    <mergeCell ref="D13:D14"/>
    <mergeCell ref="E13:E14"/>
    <mergeCell ref="H13:H14"/>
    <mergeCell ref="I13:I14"/>
    <mergeCell ref="A11:A12"/>
    <mergeCell ref="B11:B12"/>
    <mergeCell ref="C11:C12"/>
    <mergeCell ref="B13:B14"/>
    <mergeCell ref="C13:C14"/>
    <mergeCell ref="I9:I10"/>
    <mergeCell ref="A7:A8"/>
    <mergeCell ref="D11:D12"/>
    <mergeCell ref="E7:E8"/>
    <mergeCell ref="B7:B8"/>
    <mergeCell ref="C7:C8"/>
    <mergeCell ref="D7:D8"/>
    <mergeCell ref="A9:A10"/>
    <mergeCell ref="B9:B10"/>
    <mergeCell ref="C9:C10"/>
    <mergeCell ref="D9:D10"/>
    <mergeCell ref="E9:E10"/>
    <mergeCell ref="H9:H10"/>
    <mergeCell ref="G5:G6"/>
    <mergeCell ref="H5:H6"/>
    <mergeCell ref="H3:I4"/>
    <mergeCell ref="F5:F6"/>
    <mergeCell ref="I5:I6"/>
    <mergeCell ref="H7:H8"/>
    <mergeCell ref="I7:I8"/>
    <mergeCell ref="A1:I1"/>
    <mergeCell ref="A3:A6"/>
    <mergeCell ref="B3:B6"/>
    <mergeCell ref="C3:C6"/>
    <mergeCell ref="D3:D6"/>
    <mergeCell ref="E3:E6"/>
    <mergeCell ref="F3:F4"/>
    <mergeCell ref="G3:G4"/>
  </mergeCells>
  <printOptions horizontalCentered="1" verticalCentered="1"/>
  <pageMargins left="0.7874015748031497" right="0.3937007874015748" top="0.3937007874015748" bottom="0.3937007874015748" header="0.1968503937007874" footer="0"/>
  <pageSetup horizontalDpi="600" verticalDpi="600" orientation="landscape" paperSize="9" scale="80" r:id="rId1"/>
  <headerFooter alignWithMargins="0">
    <oddHeader>&amp;L&amp;12(様式１－３）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112"/>
  <sheetViews>
    <sheetView zoomScale="55" zoomScaleNormal="55" zoomScaleSheetLayoutView="40" zoomScalePageLayoutView="0" workbookViewId="0" topLeftCell="A1">
      <selection activeCell="A1" sqref="A1:AS1"/>
    </sheetView>
  </sheetViews>
  <sheetFormatPr defaultColWidth="9.00390625" defaultRowHeight="13.5"/>
  <cols>
    <col min="1" max="1" width="6.375" style="16" customWidth="1"/>
    <col min="2" max="2" width="14.50390625" style="16" customWidth="1"/>
    <col min="3" max="3" width="3.75390625" style="21" customWidth="1"/>
    <col min="4" max="4" width="14.25390625" style="16" customWidth="1"/>
    <col min="5" max="5" width="3.75390625" style="21" customWidth="1"/>
    <col min="6" max="6" width="14.50390625" style="16" customWidth="1"/>
    <col min="7" max="7" width="3.75390625" style="21" customWidth="1"/>
    <col min="8" max="8" width="14.50390625" style="16" customWidth="1"/>
    <col min="9" max="9" width="3.75390625" style="21" customWidth="1"/>
    <col min="10" max="10" width="2.00390625" style="16" customWidth="1"/>
    <col min="11" max="11" width="6.00390625" style="16" customWidth="1"/>
    <col min="12" max="12" width="6.25390625" style="16" customWidth="1"/>
    <col min="13" max="13" width="6.00390625" style="21" customWidth="1"/>
    <col min="14" max="14" width="12.50390625" style="16" customWidth="1"/>
    <col min="15" max="15" width="3.75390625" style="21" customWidth="1"/>
    <col min="16" max="16" width="5.50390625" style="21" customWidth="1"/>
    <col min="17" max="17" width="4.375" style="21" customWidth="1"/>
    <col min="18" max="18" width="5.875" style="16" customWidth="1"/>
    <col min="19" max="19" width="6.25390625" style="21" customWidth="1"/>
    <col min="20" max="21" width="3.75390625" style="21" customWidth="1"/>
    <col min="22" max="22" width="3.875" style="21" customWidth="1"/>
    <col min="23" max="23" width="3.75390625" style="21" customWidth="1"/>
    <col min="24" max="24" width="13.25390625" style="21" customWidth="1"/>
    <col min="25" max="25" width="4.25390625" style="16" customWidth="1"/>
    <col min="26" max="26" width="6.25390625" style="16" customWidth="1"/>
    <col min="27" max="27" width="6.25390625" style="21" customWidth="1"/>
    <col min="28" max="28" width="13.75390625" style="21" customWidth="1"/>
    <col min="29" max="30" width="3.75390625" style="21" customWidth="1"/>
    <col min="31" max="31" width="4.125" style="21" customWidth="1"/>
    <col min="32" max="33" width="6.25390625" style="16" customWidth="1"/>
    <col min="34" max="34" width="15.375" style="16" customWidth="1"/>
    <col min="35" max="35" width="4.25390625" style="16" customWidth="1"/>
    <col min="36" max="36" width="6.125" style="16" customWidth="1"/>
    <col min="37" max="37" width="6.375" style="15" customWidth="1"/>
    <col min="38" max="38" width="11.375" style="16" customWidth="1"/>
    <col min="39" max="40" width="3.75390625" style="16" customWidth="1"/>
    <col min="41" max="41" width="4.375" style="16" customWidth="1"/>
    <col min="42" max="42" width="14.50390625" style="16" customWidth="1"/>
    <col min="43" max="43" width="4.375" style="16" customWidth="1"/>
    <col min="44" max="44" width="14.50390625" style="16" customWidth="1"/>
    <col min="45" max="45" width="3.75390625" style="16" customWidth="1"/>
    <col min="46" max="16384" width="9.00390625" style="16" customWidth="1"/>
  </cols>
  <sheetData>
    <row r="1" spans="1:45" ht="32.25" customHeight="1">
      <c r="A1" s="465" t="s">
        <v>60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  <c r="AR1" s="465"/>
      <c r="AS1" s="465"/>
    </row>
    <row r="2" spans="1:45" ht="21.75" thickBot="1">
      <c r="A2" s="25" t="s">
        <v>23</v>
      </c>
      <c r="B2" s="24"/>
      <c r="C2" s="23"/>
      <c r="D2" s="22"/>
      <c r="E2" s="23"/>
      <c r="F2" s="22"/>
      <c r="G2" s="23"/>
      <c r="H2" s="22"/>
      <c r="I2" s="23"/>
      <c r="J2" s="22"/>
      <c r="K2" s="25" t="s">
        <v>24</v>
      </c>
      <c r="L2" s="24"/>
      <c r="M2" s="23"/>
      <c r="N2" s="22"/>
      <c r="O2" s="23"/>
      <c r="P2" s="23"/>
      <c r="Q2" s="23"/>
      <c r="R2" s="22"/>
      <c r="S2" s="23"/>
      <c r="T2" s="23"/>
      <c r="U2" s="23"/>
      <c r="V2" s="23"/>
      <c r="W2" s="23"/>
      <c r="X2" s="23"/>
      <c r="Y2" s="22"/>
      <c r="Z2" s="22"/>
      <c r="AA2" s="23"/>
      <c r="AB2" s="23"/>
      <c r="AC2" s="23"/>
      <c r="AD2" s="23"/>
      <c r="AE2" s="23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</row>
    <row r="3" spans="1:45" ht="23.25" customHeight="1">
      <c r="A3" s="332" t="s">
        <v>25</v>
      </c>
      <c r="B3" s="335" t="s">
        <v>62</v>
      </c>
      <c r="C3" s="336"/>
      <c r="D3" s="341" t="s">
        <v>116</v>
      </c>
      <c r="E3" s="342"/>
      <c r="F3" s="341" t="s">
        <v>69</v>
      </c>
      <c r="G3" s="342"/>
      <c r="H3" s="341" t="s">
        <v>70</v>
      </c>
      <c r="I3" s="347"/>
      <c r="J3" s="458"/>
      <c r="K3" s="459" t="s">
        <v>26</v>
      </c>
      <c r="L3" s="299" t="s">
        <v>27</v>
      </c>
      <c r="M3" s="323" t="s">
        <v>28</v>
      </c>
      <c r="N3" s="324"/>
      <c r="O3" s="324"/>
      <c r="P3" s="324"/>
      <c r="Q3" s="325"/>
      <c r="R3" s="320" t="s">
        <v>29</v>
      </c>
      <c r="S3" s="323" t="s">
        <v>117</v>
      </c>
      <c r="T3" s="324"/>
      <c r="U3" s="324"/>
      <c r="V3" s="324"/>
      <c r="W3" s="324"/>
      <c r="X3" s="324"/>
      <c r="Y3" s="325"/>
      <c r="Z3" s="326" t="s">
        <v>118</v>
      </c>
      <c r="AA3" s="329" t="s">
        <v>119</v>
      </c>
      <c r="AB3" s="330"/>
      <c r="AC3" s="330"/>
      <c r="AD3" s="330"/>
      <c r="AE3" s="331"/>
      <c r="AF3" s="313" t="s">
        <v>30</v>
      </c>
      <c r="AG3" s="351" t="s">
        <v>31</v>
      </c>
      <c r="AH3" s="352"/>
      <c r="AI3" s="353"/>
      <c r="AJ3" s="313" t="s">
        <v>32</v>
      </c>
      <c r="AK3" s="329" t="s">
        <v>120</v>
      </c>
      <c r="AL3" s="330"/>
      <c r="AM3" s="330"/>
      <c r="AN3" s="330"/>
      <c r="AO3" s="330"/>
      <c r="AP3" s="359" t="s">
        <v>121</v>
      </c>
      <c r="AQ3" s="331"/>
      <c r="AR3" s="329" t="s">
        <v>33</v>
      </c>
      <c r="AS3" s="364"/>
    </row>
    <row r="4" spans="1:45" ht="23.25" customHeight="1">
      <c r="A4" s="333"/>
      <c r="B4" s="337"/>
      <c r="C4" s="338"/>
      <c r="D4" s="343"/>
      <c r="E4" s="344"/>
      <c r="F4" s="343"/>
      <c r="G4" s="344"/>
      <c r="H4" s="343"/>
      <c r="I4" s="348"/>
      <c r="J4" s="458"/>
      <c r="K4" s="460"/>
      <c r="L4" s="300"/>
      <c r="M4" s="368" t="s">
        <v>34</v>
      </c>
      <c r="N4" s="369"/>
      <c r="O4" s="369"/>
      <c r="P4" s="369"/>
      <c r="Q4" s="370"/>
      <c r="R4" s="321"/>
      <c r="S4" s="368" t="s">
        <v>35</v>
      </c>
      <c r="T4" s="369"/>
      <c r="U4" s="369"/>
      <c r="V4" s="369"/>
      <c r="W4" s="369"/>
      <c r="X4" s="369"/>
      <c r="Y4" s="370"/>
      <c r="Z4" s="327"/>
      <c r="AA4" s="371" t="s">
        <v>36</v>
      </c>
      <c r="AB4" s="372"/>
      <c r="AC4" s="373"/>
      <c r="AD4" s="373"/>
      <c r="AE4" s="374"/>
      <c r="AF4" s="314"/>
      <c r="AG4" s="375" t="s">
        <v>37</v>
      </c>
      <c r="AH4" s="373"/>
      <c r="AI4" s="376"/>
      <c r="AJ4" s="314"/>
      <c r="AK4" s="377" t="s">
        <v>36</v>
      </c>
      <c r="AL4" s="378"/>
      <c r="AM4" s="378"/>
      <c r="AN4" s="378"/>
      <c r="AO4" s="378"/>
      <c r="AP4" s="360"/>
      <c r="AQ4" s="361"/>
      <c r="AR4" s="365"/>
      <c r="AS4" s="366"/>
    </row>
    <row r="5" spans="1:45" ht="23.25" customHeight="1" thickBot="1">
      <c r="A5" s="334"/>
      <c r="B5" s="339"/>
      <c r="C5" s="340"/>
      <c r="D5" s="345"/>
      <c r="E5" s="346"/>
      <c r="F5" s="345"/>
      <c r="G5" s="346"/>
      <c r="H5" s="345"/>
      <c r="I5" s="349"/>
      <c r="J5" s="458"/>
      <c r="K5" s="461"/>
      <c r="L5" s="301"/>
      <c r="M5" s="379" t="s">
        <v>38</v>
      </c>
      <c r="N5" s="380"/>
      <c r="O5" s="380"/>
      <c r="P5" s="380"/>
      <c r="Q5" s="381"/>
      <c r="R5" s="322"/>
      <c r="S5" s="379" t="s">
        <v>39</v>
      </c>
      <c r="T5" s="380"/>
      <c r="U5" s="380"/>
      <c r="V5" s="380"/>
      <c r="W5" s="380"/>
      <c r="X5" s="380"/>
      <c r="Y5" s="381"/>
      <c r="Z5" s="328"/>
      <c r="AA5" s="357" t="s">
        <v>40</v>
      </c>
      <c r="AB5" s="358"/>
      <c r="AC5" s="358"/>
      <c r="AD5" s="358"/>
      <c r="AE5" s="363"/>
      <c r="AF5" s="350"/>
      <c r="AG5" s="354" t="s">
        <v>41</v>
      </c>
      <c r="AH5" s="355"/>
      <c r="AI5" s="356"/>
      <c r="AJ5" s="350"/>
      <c r="AK5" s="357" t="s">
        <v>40</v>
      </c>
      <c r="AL5" s="358"/>
      <c r="AM5" s="358"/>
      <c r="AN5" s="358"/>
      <c r="AO5" s="358"/>
      <c r="AP5" s="362"/>
      <c r="AQ5" s="363"/>
      <c r="AR5" s="357"/>
      <c r="AS5" s="367"/>
    </row>
    <row r="6" spans="1:45" ht="18" customHeight="1">
      <c r="A6" s="386">
        <v>1</v>
      </c>
      <c r="B6" s="384">
        <f>+AR6</f>
        <v>0</v>
      </c>
      <c r="C6" s="382" t="s">
        <v>10</v>
      </c>
      <c r="D6" s="384"/>
      <c r="E6" s="382" t="s">
        <v>10</v>
      </c>
      <c r="F6" s="384">
        <f>AP6-B6-D6</f>
        <v>0</v>
      </c>
      <c r="G6" s="382" t="s">
        <v>10</v>
      </c>
      <c r="H6" s="384">
        <f>B6+D6+F6</f>
        <v>0</v>
      </c>
      <c r="I6" s="308" t="s">
        <v>10</v>
      </c>
      <c r="J6" s="458"/>
      <c r="K6" s="310">
        <v>1</v>
      </c>
      <c r="L6" s="313" t="s">
        <v>27</v>
      </c>
      <c r="M6" s="316" t="s">
        <v>42</v>
      </c>
      <c r="N6" s="304"/>
      <c r="O6" s="302" t="s">
        <v>43</v>
      </c>
      <c r="P6" s="304"/>
      <c r="Q6" s="306" t="s">
        <v>44</v>
      </c>
      <c r="R6" s="313" t="s">
        <v>29</v>
      </c>
      <c r="S6" s="396"/>
      <c r="T6" s="397"/>
      <c r="U6" s="397"/>
      <c r="V6" s="397"/>
      <c r="W6" s="400" t="s">
        <v>89</v>
      </c>
      <c r="X6" s="400"/>
      <c r="Y6" s="407"/>
      <c r="Z6" s="389" t="s">
        <v>61</v>
      </c>
      <c r="AA6" s="398" t="s">
        <v>71</v>
      </c>
      <c r="AB6" s="396"/>
      <c r="AC6" s="400"/>
      <c r="AD6" s="400"/>
      <c r="AE6" s="394"/>
      <c r="AF6" s="389" t="s">
        <v>30</v>
      </c>
      <c r="AG6" s="403" t="s">
        <v>45</v>
      </c>
      <c r="AH6" s="390"/>
      <c r="AI6" s="394" t="s">
        <v>10</v>
      </c>
      <c r="AJ6" s="389" t="s">
        <v>32</v>
      </c>
      <c r="AK6" s="318" t="s">
        <v>122</v>
      </c>
      <c r="AL6" s="396"/>
      <c r="AM6" s="400"/>
      <c r="AN6" s="400"/>
      <c r="AO6" s="400"/>
      <c r="AP6" s="417">
        <f>N8+N10+T8+T10+AB10+AH6+AH8+AH10+AL10</f>
        <v>0</v>
      </c>
      <c r="AQ6" s="394" t="s">
        <v>10</v>
      </c>
      <c r="AR6" s="390"/>
      <c r="AS6" s="409" t="s">
        <v>10</v>
      </c>
    </row>
    <row r="7" spans="1:45" ht="18" customHeight="1">
      <c r="A7" s="387"/>
      <c r="B7" s="385"/>
      <c r="C7" s="383"/>
      <c r="D7" s="385"/>
      <c r="E7" s="383"/>
      <c r="F7" s="385"/>
      <c r="G7" s="383"/>
      <c r="H7" s="385"/>
      <c r="I7" s="309"/>
      <c r="J7" s="458"/>
      <c r="K7" s="311"/>
      <c r="L7" s="314"/>
      <c r="M7" s="317"/>
      <c r="N7" s="305"/>
      <c r="O7" s="303"/>
      <c r="P7" s="305"/>
      <c r="Q7" s="307"/>
      <c r="R7" s="314"/>
      <c r="S7" s="317"/>
      <c r="T7" s="305"/>
      <c r="U7" s="305"/>
      <c r="V7" s="305"/>
      <c r="W7" s="305"/>
      <c r="X7" s="305"/>
      <c r="Y7" s="307"/>
      <c r="Z7" s="314"/>
      <c r="AA7" s="399"/>
      <c r="AB7" s="401"/>
      <c r="AC7" s="402"/>
      <c r="AD7" s="402"/>
      <c r="AE7" s="395"/>
      <c r="AF7" s="314"/>
      <c r="AG7" s="404"/>
      <c r="AH7" s="392"/>
      <c r="AI7" s="307"/>
      <c r="AJ7" s="314"/>
      <c r="AK7" s="406"/>
      <c r="AL7" s="414"/>
      <c r="AM7" s="415"/>
      <c r="AN7" s="415"/>
      <c r="AO7" s="402"/>
      <c r="AP7" s="418"/>
      <c r="AQ7" s="420"/>
      <c r="AR7" s="408"/>
      <c r="AS7" s="410"/>
    </row>
    <row r="8" spans="1:45" ht="18" customHeight="1">
      <c r="A8" s="387"/>
      <c r="B8" s="385"/>
      <c r="C8" s="383"/>
      <c r="D8" s="385"/>
      <c r="E8" s="383"/>
      <c r="F8" s="385"/>
      <c r="G8" s="383"/>
      <c r="H8" s="385"/>
      <c r="I8" s="309"/>
      <c r="J8" s="458"/>
      <c r="K8" s="311"/>
      <c r="L8" s="314"/>
      <c r="M8" s="318" t="s">
        <v>46</v>
      </c>
      <c r="N8" s="390"/>
      <c r="O8" s="391"/>
      <c r="P8" s="391"/>
      <c r="Q8" s="394" t="s">
        <v>10</v>
      </c>
      <c r="R8" s="314"/>
      <c r="S8" s="318" t="s">
        <v>55</v>
      </c>
      <c r="T8" s="390"/>
      <c r="U8" s="391"/>
      <c r="V8" s="391"/>
      <c r="W8" s="391"/>
      <c r="X8" s="391"/>
      <c r="Y8" s="394" t="s">
        <v>10</v>
      </c>
      <c r="Z8" s="314"/>
      <c r="AA8" s="412" t="s">
        <v>42</v>
      </c>
      <c r="AB8" s="400"/>
      <c r="AC8" s="400" t="s">
        <v>47</v>
      </c>
      <c r="AD8" s="400"/>
      <c r="AE8" s="394" t="s">
        <v>48</v>
      </c>
      <c r="AF8" s="314"/>
      <c r="AG8" s="405" t="s">
        <v>49</v>
      </c>
      <c r="AH8" s="390"/>
      <c r="AI8" s="394" t="s">
        <v>10</v>
      </c>
      <c r="AJ8" s="314"/>
      <c r="AK8" s="396" t="s">
        <v>50</v>
      </c>
      <c r="AL8" s="400"/>
      <c r="AM8" s="400" t="s">
        <v>47</v>
      </c>
      <c r="AN8" s="400"/>
      <c r="AO8" s="400" t="s">
        <v>48</v>
      </c>
      <c r="AP8" s="418"/>
      <c r="AQ8" s="420"/>
      <c r="AR8" s="408"/>
      <c r="AS8" s="410"/>
    </row>
    <row r="9" spans="1:45" ht="18" customHeight="1">
      <c r="A9" s="387"/>
      <c r="B9" s="385"/>
      <c r="C9" s="383"/>
      <c r="D9" s="385"/>
      <c r="E9" s="383"/>
      <c r="F9" s="385"/>
      <c r="G9" s="383"/>
      <c r="H9" s="385"/>
      <c r="I9" s="309"/>
      <c r="J9" s="458"/>
      <c r="K9" s="311"/>
      <c r="L9" s="314"/>
      <c r="M9" s="319"/>
      <c r="N9" s="392"/>
      <c r="O9" s="393"/>
      <c r="P9" s="393"/>
      <c r="Q9" s="395"/>
      <c r="R9" s="314"/>
      <c r="S9" s="319"/>
      <c r="T9" s="392"/>
      <c r="U9" s="393"/>
      <c r="V9" s="393"/>
      <c r="W9" s="393"/>
      <c r="X9" s="393"/>
      <c r="Y9" s="395"/>
      <c r="Z9" s="314"/>
      <c r="AA9" s="413"/>
      <c r="AB9" s="402"/>
      <c r="AC9" s="402"/>
      <c r="AD9" s="402"/>
      <c r="AE9" s="395"/>
      <c r="AF9" s="314"/>
      <c r="AG9" s="404"/>
      <c r="AH9" s="392"/>
      <c r="AI9" s="307"/>
      <c r="AJ9" s="314"/>
      <c r="AK9" s="401"/>
      <c r="AL9" s="402"/>
      <c r="AM9" s="402"/>
      <c r="AN9" s="402"/>
      <c r="AO9" s="402"/>
      <c r="AP9" s="418"/>
      <c r="AQ9" s="420"/>
      <c r="AR9" s="408"/>
      <c r="AS9" s="410"/>
    </row>
    <row r="10" spans="1:45" ht="18" customHeight="1">
      <c r="A10" s="387"/>
      <c r="B10" s="385"/>
      <c r="C10" s="383"/>
      <c r="D10" s="385"/>
      <c r="E10" s="383"/>
      <c r="F10" s="385"/>
      <c r="G10" s="383"/>
      <c r="H10" s="385"/>
      <c r="I10" s="309"/>
      <c r="J10" s="458"/>
      <c r="K10" s="311"/>
      <c r="L10" s="314"/>
      <c r="M10" s="318" t="s">
        <v>51</v>
      </c>
      <c r="N10" s="390"/>
      <c r="O10" s="391"/>
      <c r="P10" s="391"/>
      <c r="Q10" s="394" t="s">
        <v>10</v>
      </c>
      <c r="R10" s="314"/>
      <c r="S10" s="318" t="s">
        <v>54</v>
      </c>
      <c r="T10" s="390"/>
      <c r="U10" s="391"/>
      <c r="V10" s="391"/>
      <c r="W10" s="391"/>
      <c r="X10" s="391"/>
      <c r="Y10" s="394" t="s">
        <v>10</v>
      </c>
      <c r="Z10" s="314"/>
      <c r="AA10" s="398" t="s">
        <v>72</v>
      </c>
      <c r="AB10" s="390"/>
      <c r="AC10" s="391"/>
      <c r="AD10" s="391"/>
      <c r="AE10" s="394" t="s">
        <v>10</v>
      </c>
      <c r="AF10" s="314"/>
      <c r="AG10" s="405" t="s">
        <v>52</v>
      </c>
      <c r="AH10" s="390"/>
      <c r="AI10" s="394" t="s">
        <v>10</v>
      </c>
      <c r="AJ10" s="314"/>
      <c r="AK10" s="318" t="s">
        <v>53</v>
      </c>
      <c r="AL10" s="408"/>
      <c r="AM10" s="416"/>
      <c r="AN10" s="416"/>
      <c r="AO10" s="400" t="s">
        <v>10</v>
      </c>
      <c r="AP10" s="418"/>
      <c r="AQ10" s="420"/>
      <c r="AR10" s="408"/>
      <c r="AS10" s="410"/>
    </row>
    <row r="11" spans="1:45" ht="18" customHeight="1">
      <c r="A11" s="388"/>
      <c r="B11" s="385"/>
      <c r="C11" s="383"/>
      <c r="D11" s="385"/>
      <c r="E11" s="383"/>
      <c r="F11" s="385"/>
      <c r="G11" s="383"/>
      <c r="H11" s="385"/>
      <c r="I11" s="309"/>
      <c r="J11" s="458"/>
      <c r="K11" s="312"/>
      <c r="L11" s="315"/>
      <c r="M11" s="319"/>
      <c r="N11" s="392"/>
      <c r="O11" s="393"/>
      <c r="P11" s="393"/>
      <c r="Q11" s="395"/>
      <c r="R11" s="315"/>
      <c r="S11" s="319"/>
      <c r="T11" s="392"/>
      <c r="U11" s="393"/>
      <c r="V11" s="393"/>
      <c r="W11" s="393"/>
      <c r="X11" s="393"/>
      <c r="Y11" s="395"/>
      <c r="Z11" s="315"/>
      <c r="AA11" s="399"/>
      <c r="AB11" s="392"/>
      <c r="AC11" s="393"/>
      <c r="AD11" s="393"/>
      <c r="AE11" s="395"/>
      <c r="AF11" s="315"/>
      <c r="AG11" s="404"/>
      <c r="AH11" s="392"/>
      <c r="AI11" s="395"/>
      <c r="AJ11" s="315"/>
      <c r="AK11" s="406"/>
      <c r="AL11" s="392"/>
      <c r="AM11" s="393"/>
      <c r="AN11" s="393"/>
      <c r="AO11" s="402"/>
      <c r="AP11" s="419"/>
      <c r="AQ11" s="395"/>
      <c r="AR11" s="392"/>
      <c r="AS11" s="411"/>
    </row>
    <row r="12" spans="1:45" ht="18" customHeight="1">
      <c r="A12" s="421">
        <v>2</v>
      </c>
      <c r="B12" s="385">
        <f>+AR12</f>
        <v>0</v>
      </c>
      <c r="C12" s="422" t="s">
        <v>10</v>
      </c>
      <c r="D12" s="385"/>
      <c r="E12" s="422" t="s">
        <v>10</v>
      </c>
      <c r="F12" s="385">
        <f>AP12-B12-D12</f>
        <v>0</v>
      </c>
      <c r="G12" s="422" t="s">
        <v>10</v>
      </c>
      <c r="H12" s="385">
        <f>B12+D12+F12</f>
        <v>0</v>
      </c>
      <c r="I12" s="424" t="s">
        <v>10</v>
      </c>
      <c r="J12" s="458"/>
      <c r="K12" s="425">
        <v>2</v>
      </c>
      <c r="L12" s="314" t="s">
        <v>27</v>
      </c>
      <c r="M12" s="414" t="s">
        <v>42</v>
      </c>
      <c r="N12" s="415"/>
      <c r="O12" s="423" t="s">
        <v>43</v>
      </c>
      <c r="P12" s="415"/>
      <c r="Q12" s="420" t="s">
        <v>44</v>
      </c>
      <c r="R12" s="314" t="s">
        <v>29</v>
      </c>
      <c r="S12" s="396"/>
      <c r="T12" s="397"/>
      <c r="U12" s="397"/>
      <c r="V12" s="397"/>
      <c r="W12" s="400" t="s">
        <v>89</v>
      </c>
      <c r="X12" s="400"/>
      <c r="Y12" s="407"/>
      <c r="Z12" s="389" t="s">
        <v>61</v>
      </c>
      <c r="AA12" s="398" t="s">
        <v>71</v>
      </c>
      <c r="AB12" s="396"/>
      <c r="AC12" s="400"/>
      <c r="AD12" s="400"/>
      <c r="AE12" s="394"/>
      <c r="AF12" s="389" t="s">
        <v>30</v>
      </c>
      <c r="AG12" s="403" t="s">
        <v>45</v>
      </c>
      <c r="AH12" s="390"/>
      <c r="AI12" s="394" t="s">
        <v>10</v>
      </c>
      <c r="AJ12" s="389" t="s">
        <v>32</v>
      </c>
      <c r="AK12" s="318" t="s">
        <v>122</v>
      </c>
      <c r="AL12" s="396"/>
      <c r="AM12" s="400"/>
      <c r="AN12" s="400"/>
      <c r="AO12" s="400"/>
      <c r="AP12" s="417">
        <f>N14+N16+T14+T16+AB16+AH12+AH14+AH16+AL16</f>
        <v>0</v>
      </c>
      <c r="AQ12" s="394" t="s">
        <v>10</v>
      </c>
      <c r="AR12" s="390"/>
      <c r="AS12" s="426" t="s">
        <v>10</v>
      </c>
    </row>
    <row r="13" spans="1:45" ht="18" customHeight="1">
      <c r="A13" s="387"/>
      <c r="B13" s="385"/>
      <c r="C13" s="383"/>
      <c r="D13" s="385"/>
      <c r="E13" s="383"/>
      <c r="F13" s="385"/>
      <c r="G13" s="383"/>
      <c r="H13" s="385"/>
      <c r="I13" s="309"/>
      <c r="J13" s="458"/>
      <c r="K13" s="311"/>
      <c r="L13" s="314"/>
      <c r="M13" s="317"/>
      <c r="N13" s="305"/>
      <c r="O13" s="303"/>
      <c r="P13" s="305"/>
      <c r="Q13" s="307"/>
      <c r="R13" s="314"/>
      <c r="S13" s="317"/>
      <c r="T13" s="305"/>
      <c r="U13" s="305"/>
      <c r="V13" s="305"/>
      <c r="W13" s="305"/>
      <c r="X13" s="305"/>
      <c r="Y13" s="307"/>
      <c r="Z13" s="314"/>
      <c r="AA13" s="399"/>
      <c r="AB13" s="401"/>
      <c r="AC13" s="402"/>
      <c r="AD13" s="402"/>
      <c r="AE13" s="395"/>
      <c r="AF13" s="314"/>
      <c r="AG13" s="404"/>
      <c r="AH13" s="392"/>
      <c r="AI13" s="307"/>
      <c r="AJ13" s="314"/>
      <c r="AK13" s="406"/>
      <c r="AL13" s="414"/>
      <c r="AM13" s="415"/>
      <c r="AN13" s="415"/>
      <c r="AO13" s="402"/>
      <c r="AP13" s="418"/>
      <c r="AQ13" s="420"/>
      <c r="AR13" s="408"/>
      <c r="AS13" s="410"/>
    </row>
    <row r="14" spans="1:45" ht="18" customHeight="1">
      <c r="A14" s="387"/>
      <c r="B14" s="385"/>
      <c r="C14" s="383"/>
      <c r="D14" s="385"/>
      <c r="E14" s="383"/>
      <c r="F14" s="385"/>
      <c r="G14" s="383"/>
      <c r="H14" s="385"/>
      <c r="I14" s="309"/>
      <c r="J14" s="458"/>
      <c r="K14" s="311"/>
      <c r="L14" s="314"/>
      <c r="M14" s="318" t="s">
        <v>46</v>
      </c>
      <c r="N14" s="390"/>
      <c r="O14" s="391"/>
      <c r="P14" s="391"/>
      <c r="Q14" s="394" t="s">
        <v>10</v>
      </c>
      <c r="R14" s="314"/>
      <c r="S14" s="318" t="s">
        <v>55</v>
      </c>
      <c r="T14" s="390"/>
      <c r="U14" s="391"/>
      <c r="V14" s="391"/>
      <c r="W14" s="391"/>
      <c r="X14" s="391"/>
      <c r="Y14" s="394" t="s">
        <v>10</v>
      </c>
      <c r="Z14" s="314"/>
      <c r="AA14" s="412" t="s">
        <v>42</v>
      </c>
      <c r="AB14" s="400"/>
      <c r="AC14" s="400" t="s">
        <v>47</v>
      </c>
      <c r="AD14" s="400"/>
      <c r="AE14" s="394" t="s">
        <v>48</v>
      </c>
      <c r="AF14" s="314"/>
      <c r="AG14" s="405" t="s">
        <v>49</v>
      </c>
      <c r="AH14" s="390"/>
      <c r="AI14" s="394" t="s">
        <v>10</v>
      </c>
      <c r="AJ14" s="314"/>
      <c r="AK14" s="396" t="s">
        <v>50</v>
      </c>
      <c r="AL14" s="400"/>
      <c r="AM14" s="400" t="s">
        <v>47</v>
      </c>
      <c r="AN14" s="400"/>
      <c r="AO14" s="400" t="s">
        <v>48</v>
      </c>
      <c r="AP14" s="418"/>
      <c r="AQ14" s="420"/>
      <c r="AR14" s="408"/>
      <c r="AS14" s="410"/>
    </row>
    <row r="15" spans="1:45" ht="18" customHeight="1">
      <c r="A15" s="387"/>
      <c r="B15" s="385"/>
      <c r="C15" s="383"/>
      <c r="D15" s="385"/>
      <c r="E15" s="383"/>
      <c r="F15" s="385"/>
      <c r="G15" s="383"/>
      <c r="H15" s="385"/>
      <c r="I15" s="309"/>
      <c r="J15" s="458"/>
      <c r="K15" s="311"/>
      <c r="L15" s="314"/>
      <c r="M15" s="319"/>
      <c r="N15" s="392"/>
      <c r="O15" s="393"/>
      <c r="P15" s="393"/>
      <c r="Q15" s="395"/>
      <c r="R15" s="314"/>
      <c r="S15" s="319"/>
      <c r="T15" s="392"/>
      <c r="U15" s="393"/>
      <c r="V15" s="393"/>
      <c r="W15" s="393"/>
      <c r="X15" s="393"/>
      <c r="Y15" s="395"/>
      <c r="Z15" s="314"/>
      <c r="AA15" s="413"/>
      <c r="AB15" s="402"/>
      <c r="AC15" s="402"/>
      <c r="AD15" s="402"/>
      <c r="AE15" s="395"/>
      <c r="AF15" s="314"/>
      <c r="AG15" s="404"/>
      <c r="AH15" s="392"/>
      <c r="AI15" s="307"/>
      <c r="AJ15" s="314"/>
      <c r="AK15" s="401"/>
      <c r="AL15" s="402"/>
      <c r="AM15" s="402"/>
      <c r="AN15" s="402"/>
      <c r="AO15" s="402"/>
      <c r="AP15" s="418"/>
      <c r="AQ15" s="420"/>
      <c r="AR15" s="408"/>
      <c r="AS15" s="410"/>
    </row>
    <row r="16" spans="1:45" ht="18" customHeight="1">
      <c r="A16" s="387"/>
      <c r="B16" s="385"/>
      <c r="C16" s="383"/>
      <c r="D16" s="385"/>
      <c r="E16" s="383"/>
      <c r="F16" s="385"/>
      <c r="G16" s="383"/>
      <c r="H16" s="385"/>
      <c r="I16" s="309"/>
      <c r="J16" s="458"/>
      <c r="K16" s="311"/>
      <c r="L16" s="314"/>
      <c r="M16" s="318" t="s">
        <v>51</v>
      </c>
      <c r="N16" s="390"/>
      <c r="O16" s="391"/>
      <c r="P16" s="391"/>
      <c r="Q16" s="394" t="s">
        <v>10</v>
      </c>
      <c r="R16" s="314"/>
      <c r="S16" s="318" t="s">
        <v>54</v>
      </c>
      <c r="T16" s="390"/>
      <c r="U16" s="391"/>
      <c r="V16" s="391"/>
      <c r="W16" s="391"/>
      <c r="X16" s="391"/>
      <c r="Y16" s="394" t="s">
        <v>10</v>
      </c>
      <c r="Z16" s="314"/>
      <c r="AA16" s="398" t="s">
        <v>72</v>
      </c>
      <c r="AB16" s="390"/>
      <c r="AC16" s="391"/>
      <c r="AD16" s="391"/>
      <c r="AE16" s="394" t="s">
        <v>10</v>
      </c>
      <c r="AF16" s="314"/>
      <c r="AG16" s="405" t="s">
        <v>52</v>
      </c>
      <c r="AH16" s="390"/>
      <c r="AI16" s="394" t="s">
        <v>10</v>
      </c>
      <c r="AJ16" s="314"/>
      <c r="AK16" s="318" t="s">
        <v>53</v>
      </c>
      <c r="AL16" s="408"/>
      <c r="AM16" s="416"/>
      <c r="AN16" s="416"/>
      <c r="AO16" s="400" t="s">
        <v>10</v>
      </c>
      <c r="AP16" s="418"/>
      <c r="AQ16" s="420"/>
      <c r="AR16" s="408"/>
      <c r="AS16" s="410"/>
    </row>
    <row r="17" spans="1:45" ht="18" customHeight="1">
      <c r="A17" s="388"/>
      <c r="B17" s="385"/>
      <c r="C17" s="383"/>
      <c r="D17" s="385"/>
      <c r="E17" s="383"/>
      <c r="F17" s="385"/>
      <c r="G17" s="383"/>
      <c r="H17" s="385"/>
      <c r="I17" s="309"/>
      <c r="J17" s="458"/>
      <c r="K17" s="312"/>
      <c r="L17" s="315"/>
      <c r="M17" s="319"/>
      <c r="N17" s="392"/>
      <c r="O17" s="393"/>
      <c r="P17" s="393"/>
      <c r="Q17" s="395"/>
      <c r="R17" s="315"/>
      <c r="S17" s="319"/>
      <c r="T17" s="392"/>
      <c r="U17" s="393"/>
      <c r="V17" s="393"/>
      <c r="W17" s="393"/>
      <c r="X17" s="393"/>
      <c r="Y17" s="395"/>
      <c r="Z17" s="315"/>
      <c r="AA17" s="399"/>
      <c r="AB17" s="392"/>
      <c r="AC17" s="393"/>
      <c r="AD17" s="393"/>
      <c r="AE17" s="395"/>
      <c r="AF17" s="315"/>
      <c r="AG17" s="404"/>
      <c r="AH17" s="392"/>
      <c r="AI17" s="395"/>
      <c r="AJ17" s="315"/>
      <c r="AK17" s="406"/>
      <c r="AL17" s="392"/>
      <c r="AM17" s="393"/>
      <c r="AN17" s="393"/>
      <c r="AO17" s="402"/>
      <c r="AP17" s="419"/>
      <c r="AQ17" s="395"/>
      <c r="AR17" s="392"/>
      <c r="AS17" s="411"/>
    </row>
    <row r="18" spans="1:45" ht="18" customHeight="1">
      <c r="A18" s="421">
        <v>3</v>
      </c>
      <c r="B18" s="385">
        <f>+AR18</f>
        <v>0</v>
      </c>
      <c r="C18" s="422" t="s">
        <v>10</v>
      </c>
      <c r="D18" s="385"/>
      <c r="E18" s="422" t="s">
        <v>10</v>
      </c>
      <c r="F18" s="385">
        <f>AP18-B18-D18</f>
        <v>0</v>
      </c>
      <c r="G18" s="422" t="s">
        <v>10</v>
      </c>
      <c r="H18" s="385">
        <f>B18+D18+F18</f>
        <v>0</v>
      </c>
      <c r="I18" s="424" t="s">
        <v>10</v>
      </c>
      <c r="J18" s="458"/>
      <c r="K18" s="428">
        <v>3</v>
      </c>
      <c r="L18" s="389" t="s">
        <v>27</v>
      </c>
      <c r="M18" s="396" t="s">
        <v>42</v>
      </c>
      <c r="N18" s="400"/>
      <c r="O18" s="427" t="s">
        <v>43</v>
      </c>
      <c r="P18" s="400"/>
      <c r="Q18" s="394" t="s">
        <v>44</v>
      </c>
      <c r="R18" s="389" t="s">
        <v>29</v>
      </c>
      <c r="S18" s="396"/>
      <c r="T18" s="397"/>
      <c r="U18" s="397"/>
      <c r="V18" s="397"/>
      <c r="W18" s="400" t="s">
        <v>89</v>
      </c>
      <c r="X18" s="400"/>
      <c r="Y18" s="407"/>
      <c r="Z18" s="389" t="s">
        <v>61</v>
      </c>
      <c r="AA18" s="398" t="s">
        <v>71</v>
      </c>
      <c r="AB18" s="396"/>
      <c r="AC18" s="400"/>
      <c r="AD18" s="400"/>
      <c r="AE18" s="394"/>
      <c r="AF18" s="389" t="s">
        <v>30</v>
      </c>
      <c r="AG18" s="403" t="s">
        <v>45</v>
      </c>
      <c r="AH18" s="390"/>
      <c r="AI18" s="394" t="s">
        <v>10</v>
      </c>
      <c r="AJ18" s="389" t="s">
        <v>32</v>
      </c>
      <c r="AK18" s="318" t="s">
        <v>122</v>
      </c>
      <c r="AL18" s="396"/>
      <c r="AM18" s="400"/>
      <c r="AN18" s="400"/>
      <c r="AO18" s="400"/>
      <c r="AP18" s="417">
        <f>N20+N22+T20+T22+AB22+AH18+AH20+AH22+AL22</f>
        <v>0</v>
      </c>
      <c r="AQ18" s="394" t="s">
        <v>10</v>
      </c>
      <c r="AR18" s="390"/>
      <c r="AS18" s="426" t="s">
        <v>10</v>
      </c>
    </row>
    <row r="19" spans="1:45" ht="18" customHeight="1">
      <c r="A19" s="387"/>
      <c r="B19" s="385"/>
      <c r="C19" s="383"/>
      <c r="D19" s="385"/>
      <c r="E19" s="383"/>
      <c r="F19" s="385"/>
      <c r="G19" s="383"/>
      <c r="H19" s="385"/>
      <c r="I19" s="309"/>
      <c r="J19" s="458"/>
      <c r="K19" s="311"/>
      <c r="L19" s="314"/>
      <c r="M19" s="317"/>
      <c r="N19" s="305"/>
      <c r="O19" s="303"/>
      <c r="P19" s="305"/>
      <c r="Q19" s="307"/>
      <c r="R19" s="314"/>
      <c r="S19" s="317"/>
      <c r="T19" s="305"/>
      <c r="U19" s="305"/>
      <c r="V19" s="305"/>
      <c r="W19" s="305"/>
      <c r="X19" s="305"/>
      <c r="Y19" s="307"/>
      <c r="Z19" s="314"/>
      <c r="AA19" s="399"/>
      <c r="AB19" s="401"/>
      <c r="AC19" s="402"/>
      <c r="AD19" s="402"/>
      <c r="AE19" s="395"/>
      <c r="AF19" s="314"/>
      <c r="AG19" s="404"/>
      <c r="AH19" s="392"/>
      <c r="AI19" s="307"/>
      <c r="AJ19" s="314"/>
      <c r="AK19" s="406"/>
      <c r="AL19" s="414"/>
      <c r="AM19" s="415"/>
      <c r="AN19" s="415"/>
      <c r="AO19" s="402"/>
      <c r="AP19" s="418"/>
      <c r="AQ19" s="420"/>
      <c r="AR19" s="408"/>
      <c r="AS19" s="410"/>
    </row>
    <row r="20" spans="1:45" ht="18" customHeight="1">
      <c r="A20" s="387"/>
      <c r="B20" s="385"/>
      <c r="C20" s="383"/>
      <c r="D20" s="385"/>
      <c r="E20" s="383"/>
      <c r="F20" s="385"/>
      <c r="G20" s="383"/>
      <c r="H20" s="385"/>
      <c r="I20" s="309"/>
      <c r="J20" s="458"/>
      <c r="K20" s="311"/>
      <c r="L20" s="314"/>
      <c r="M20" s="318" t="s">
        <v>55</v>
      </c>
      <c r="N20" s="390"/>
      <c r="O20" s="391"/>
      <c r="P20" s="391"/>
      <c r="Q20" s="394" t="s">
        <v>10</v>
      </c>
      <c r="R20" s="314"/>
      <c r="S20" s="318" t="s">
        <v>55</v>
      </c>
      <c r="T20" s="390"/>
      <c r="U20" s="391"/>
      <c r="V20" s="391"/>
      <c r="W20" s="391"/>
      <c r="X20" s="391"/>
      <c r="Y20" s="394" t="s">
        <v>10</v>
      </c>
      <c r="Z20" s="314"/>
      <c r="AA20" s="412" t="s">
        <v>42</v>
      </c>
      <c r="AB20" s="400"/>
      <c r="AC20" s="400" t="s">
        <v>47</v>
      </c>
      <c r="AD20" s="400"/>
      <c r="AE20" s="394" t="s">
        <v>48</v>
      </c>
      <c r="AF20" s="314"/>
      <c r="AG20" s="405" t="s">
        <v>49</v>
      </c>
      <c r="AH20" s="390"/>
      <c r="AI20" s="394" t="s">
        <v>10</v>
      </c>
      <c r="AJ20" s="314"/>
      <c r="AK20" s="396" t="s">
        <v>50</v>
      </c>
      <c r="AL20" s="400"/>
      <c r="AM20" s="400" t="s">
        <v>47</v>
      </c>
      <c r="AN20" s="400"/>
      <c r="AO20" s="400" t="s">
        <v>48</v>
      </c>
      <c r="AP20" s="418"/>
      <c r="AQ20" s="420"/>
      <c r="AR20" s="408"/>
      <c r="AS20" s="410"/>
    </row>
    <row r="21" spans="1:45" ht="18" customHeight="1">
      <c r="A21" s="387"/>
      <c r="B21" s="385"/>
      <c r="C21" s="383"/>
      <c r="D21" s="385"/>
      <c r="E21" s="383"/>
      <c r="F21" s="385"/>
      <c r="G21" s="383"/>
      <c r="H21" s="385"/>
      <c r="I21" s="309"/>
      <c r="J21" s="458"/>
      <c r="K21" s="311"/>
      <c r="L21" s="314"/>
      <c r="M21" s="319"/>
      <c r="N21" s="392"/>
      <c r="O21" s="393"/>
      <c r="P21" s="393"/>
      <c r="Q21" s="395"/>
      <c r="R21" s="314"/>
      <c r="S21" s="319"/>
      <c r="T21" s="392"/>
      <c r="U21" s="393"/>
      <c r="V21" s="393"/>
      <c r="W21" s="393"/>
      <c r="X21" s="393"/>
      <c r="Y21" s="395"/>
      <c r="Z21" s="314"/>
      <c r="AA21" s="413"/>
      <c r="AB21" s="402"/>
      <c r="AC21" s="402"/>
      <c r="AD21" s="402"/>
      <c r="AE21" s="395"/>
      <c r="AF21" s="314"/>
      <c r="AG21" s="404"/>
      <c r="AH21" s="392"/>
      <c r="AI21" s="307"/>
      <c r="AJ21" s="314"/>
      <c r="AK21" s="401"/>
      <c r="AL21" s="402"/>
      <c r="AM21" s="402"/>
      <c r="AN21" s="402"/>
      <c r="AO21" s="402"/>
      <c r="AP21" s="418"/>
      <c r="AQ21" s="420"/>
      <c r="AR21" s="408"/>
      <c r="AS21" s="410"/>
    </row>
    <row r="22" spans="1:45" ht="18" customHeight="1">
      <c r="A22" s="387"/>
      <c r="B22" s="385"/>
      <c r="C22" s="383"/>
      <c r="D22" s="385"/>
      <c r="E22" s="383"/>
      <c r="F22" s="385"/>
      <c r="G22" s="383"/>
      <c r="H22" s="385"/>
      <c r="I22" s="309"/>
      <c r="J22" s="458"/>
      <c r="K22" s="311"/>
      <c r="L22" s="314"/>
      <c r="M22" s="318" t="s">
        <v>54</v>
      </c>
      <c r="N22" s="390"/>
      <c r="O22" s="391"/>
      <c r="P22" s="391"/>
      <c r="Q22" s="394" t="s">
        <v>10</v>
      </c>
      <c r="R22" s="314"/>
      <c r="S22" s="318" t="s">
        <v>54</v>
      </c>
      <c r="T22" s="390"/>
      <c r="U22" s="391"/>
      <c r="V22" s="391"/>
      <c r="W22" s="391"/>
      <c r="X22" s="391"/>
      <c r="Y22" s="394" t="s">
        <v>10</v>
      </c>
      <c r="Z22" s="314"/>
      <c r="AA22" s="398" t="s">
        <v>72</v>
      </c>
      <c r="AB22" s="390"/>
      <c r="AC22" s="391"/>
      <c r="AD22" s="391"/>
      <c r="AE22" s="394" t="s">
        <v>10</v>
      </c>
      <c r="AF22" s="314"/>
      <c r="AG22" s="405" t="s">
        <v>52</v>
      </c>
      <c r="AH22" s="390"/>
      <c r="AI22" s="394" t="s">
        <v>10</v>
      </c>
      <c r="AJ22" s="314"/>
      <c r="AK22" s="318" t="s">
        <v>53</v>
      </c>
      <c r="AL22" s="408"/>
      <c r="AM22" s="416"/>
      <c r="AN22" s="416"/>
      <c r="AO22" s="400" t="s">
        <v>10</v>
      </c>
      <c r="AP22" s="418"/>
      <c r="AQ22" s="420"/>
      <c r="AR22" s="408"/>
      <c r="AS22" s="410"/>
    </row>
    <row r="23" spans="1:45" ht="18" customHeight="1">
      <c r="A23" s="388"/>
      <c r="B23" s="385"/>
      <c r="C23" s="383"/>
      <c r="D23" s="385"/>
      <c r="E23" s="383"/>
      <c r="F23" s="385"/>
      <c r="G23" s="383"/>
      <c r="H23" s="385"/>
      <c r="I23" s="309"/>
      <c r="J23" s="458"/>
      <c r="K23" s="312"/>
      <c r="L23" s="315"/>
      <c r="M23" s="319"/>
      <c r="N23" s="392"/>
      <c r="O23" s="393"/>
      <c r="P23" s="393"/>
      <c r="Q23" s="395"/>
      <c r="R23" s="315"/>
      <c r="S23" s="319"/>
      <c r="T23" s="392"/>
      <c r="U23" s="393"/>
      <c r="V23" s="393"/>
      <c r="W23" s="393"/>
      <c r="X23" s="393"/>
      <c r="Y23" s="395"/>
      <c r="Z23" s="315"/>
      <c r="AA23" s="399"/>
      <c r="AB23" s="392"/>
      <c r="AC23" s="393"/>
      <c r="AD23" s="393"/>
      <c r="AE23" s="395"/>
      <c r="AF23" s="315"/>
      <c r="AG23" s="404"/>
      <c r="AH23" s="392"/>
      <c r="AI23" s="395"/>
      <c r="AJ23" s="315"/>
      <c r="AK23" s="406"/>
      <c r="AL23" s="392"/>
      <c r="AM23" s="393"/>
      <c r="AN23" s="393"/>
      <c r="AO23" s="402"/>
      <c r="AP23" s="419"/>
      <c r="AQ23" s="395"/>
      <c r="AR23" s="392"/>
      <c r="AS23" s="411"/>
    </row>
    <row r="24" spans="1:45" ht="18" customHeight="1">
      <c r="A24" s="421">
        <v>4</v>
      </c>
      <c r="B24" s="385">
        <f>+AR24</f>
        <v>0</v>
      </c>
      <c r="C24" s="422" t="s">
        <v>10</v>
      </c>
      <c r="D24" s="385"/>
      <c r="E24" s="422" t="s">
        <v>10</v>
      </c>
      <c r="F24" s="385">
        <f>AP24-B24-D24</f>
        <v>0</v>
      </c>
      <c r="G24" s="422" t="s">
        <v>10</v>
      </c>
      <c r="H24" s="385">
        <f>B24+D24+F24</f>
        <v>0</v>
      </c>
      <c r="I24" s="424" t="s">
        <v>10</v>
      </c>
      <c r="J24" s="458"/>
      <c r="K24" s="428">
        <v>4</v>
      </c>
      <c r="L24" s="389" t="s">
        <v>27</v>
      </c>
      <c r="M24" s="396" t="s">
        <v>42</v>
      </c>
      <c r="N24" s="400"/>
      <c r="O24" s="427" t="s">
        <v>43</v>
      </c>
      <c r="P24" s="400"/>
      <c r="Q24" s="394" t="s">
        <v>44</v>
      </c>
      <c r="R24" s="389" t="s">
        <v>29</v>
      </c>
      <c r="S24" s="396"/>
      <c r="T24" s="397"/>
      <c r="U24" s="397"/>
      <c r="V24" s="397"/>
      <c r="W24" s="400" t="s">
        <v>89</v>
      </c>
      <c r="X24" s="400"/>
      <c r="Y24" s="407"/>
      <c r="Z24" s="389" t="s">
        <v>61</v>
      </c>
      <c r="AA24" s="398" t="s">
        <v>71</v>
      </c>
      <c r="AB24" s="396"/>
      <c r="AC24" s="400"/>
      <c r="AD24" s="400"/>
      <c r="AE24" s="394"/>
      <c r="AF24" s="389" t="s">
        <v>30</v>
      </c>
      <c r="AG24" s="403" t="s">
        <v>45</v>
      </c>
      <c r="AH24" s="390"/>
      <c r="AI24" s="394" t="s">
        <v>10</v>
      </c>
      <c r="AJ24" s="389" t="s">
        <v>32</v>
      </c>
      <c r="AK24" s="318" t="s">
        <v>122</v>
      </c>
      <c r="AL24" s="396"/>
      <c r="AM24" s="400"/>
      <c r="AN24" s="400"/>
      <c r="AO24" s="400"/>
      <c r="AP24" s="417">
        <f>N26+N28+T26+T28+AB28+AH24+AH26+AH28+AL28</f>
        <v>0</v>
      </c>
      <c r="AQ24" s="394" t="s">
        <v>10</v>
      </c>
      <c r="AR24" s="390"/>
      <c r="AS24" s="426" t="s">
        <v>10</v>
      </c>
    </row>
    <row r="25" spans="1:45" ht="18" customHeight="1">
      <c r="A25" s="387"/>
      <c r="B25" s="385"/>
      <c r="C25" s="383"/>
      <c r="D25" s="385"/>
      <c r="E25" s="383"/>
      <c r="F25" s="385"/>
      <c r="G25" s="383"/>
      <c r="H25" s="385"/>
      <c r="I25" s="309"/>
      <c r="J25" s="458"/>
      <c r="K25" s="311"/>
      <c r="L25" s="314"/>
      <c r="M25" s="317"/>
      <c r="N25" s="305"/>
      <c r="O25" s="303"/>
      <c r="P25" s="305"/>
      <c r="Q25" s="307"/>
      <c r="R25" s="314"/>
      <c r="S25" s="317"/>
      <c r="T25" s="305"/>
      <c r="U25" s="305"/>
      <c r="V25" s="305"/>
      <c r="W25" s="305"/>
      <c r="X25" s="305"/>
      <c r="Y25" s="307"/>
      <c r="Z25" s="314"/>
      <c r="AA25" s="399"/>
      <c r="AB25" s="401"/>
      <c r="AC25" s="402"/>
      <c r="AD25" s="402"/>
      <c r="AE25" s="395"/>
      <c r="AF25" s="314"/>
      <c r="AG25" s="404"/>
      <c r="AH25" s="392"/>
      <c r="AI25" s="307"/>
      <c r="AJ25" s="314"/>
      <c r="AK25" s="406"/>
      <c r="AL25" s="414"/>
      <c r="AM25" s="415"/>
      <c r="AN25" s="415"/>
      <c r="AO25" s="402"/>
      <c r="AP25" s="418"/>
      <c r="AQ25" s="420"/>
      <c r="AR25" s="408"/>
      <c r="AS25" s="410"/>
    </row>
    <row r="26" spans="1:45" ht="18" customHeight="1">
      <c r="A26" s="387"/>
      <c r="B26" s="385"/>
      <c r="C26" s="383"/>
      <c r="D26" s="385"/>
      <c r="E26" s="383"/>
      <c r="F26" s="385"/>
      <c r="G26" s="383"/>
      <c r="H26" s="385"/>
      <c r="I26" s="309"/>
      <c r="J26" s="458"/>
      <c r="K26" s="311"/>
      <c r="L26" s="314"/>
      <c r="M26" s="318" t="s">
        <v>55</v>
      </c>
      <c r="N26" s="390"/>
      <c r="O26" s="391"/>
      <c r="P26" s="391"/>
      <c r="Q26" s="394" t="s">
        <v>10</v>
      </c>
      <c r="R26" s="314"/>
      <c r="S26" s="318" t="s">
        <v>55</v>
      </c>
      <c r="T26" s="390"/>
      <c r="U26" s="391"/>
      <c r="V26" s="391"/>
      <c r="W26" s="391"/>
      <c r="X26" s="391"/>
      <c r="Y26" s="394" t="s">
        <v>10</v>
      </c>
      <c r="Z26" s="314"/>
      <c r="AA26" s="412" t="s">
        <v>42</v>
      </c>
      <c r="AB26" s="400"/>
      <c r="AC26" s="400" t="s">
        <v>47</v>
      </c>
      <c r="AD26" s="400"/>
      <c r="AE26" s="394" t="s">
        <v>48</v>
      </c>
      <c r="AF26" s="314"/>
      <c r="AG26" s="405" t="s">
        <v>49</v>
      </c>
      <c r="AH26" s="390"/>
      <c r="AI26" s="394" t="s">
        <v>10</v>
      </c>
      <c r="AJ26" s="314"/>
      <c r="AK26" s="396" t="s">
        <v>50</v>
      </c>
      <c r="AL26" s="400"/>
      <c r="AM26" s="400" t="s">
        <v>47</v>
      </c>
      <c r="AN26" s="400"/>
      <c r="AO26" s="400" t="s">
        <v>48</v>
      </c>
      <c r="AP26" s="418"/>
      <c r="AQ26" s="420"/>
      <c r="AR26" s="408"/>
      <c r="AS26" s="410"/>
    </row>
    <row r="27" spans="1:45" ht="18" customHeight="1">
      <c r="A27" s="387"/>
      <c r="B27" s="385"/>
      <c r="C27" s="383"/>
      <c r="D27" s="385"/>
      <c r="E27" s="383"/>
      <c r="F27" s="385"/>
      <c r="G27" s="383"/>
      <c r="H27" s="385"/>
      <c r="I27" s="309"/>
      <c r="J27" s="458"/>
      <c r="K27" s="311"/>
      <c r="L27" s="314"/>
      <c r="M27" s="319"/>
      <c r="N27" s="392"/>
      <c r="O27" s="393"/>
      <c r="P27" s="393"/>
      <c r="Q27" s="395"/>
      <c r="R27" s="314"/>
      <c r="S27" s="319"/>
      <c r="T27" s="392"/>
      <c r="U27" s="393"/>
      <c r="V27" s="393"/>
      <c r="W27" s="393"/>
      <c r="X27" s="393"/>
      <c r="Y27" s="395"/>
      <c r="Z27" s="314"/>
      <c r="AA27" s="413"/>
      <c r="AB27" s="402"/>
      <c r="AC27" s="402"/>
      <c r="AD27" s="402"/>
      <c r="AE27" s="395"/>
      <c r="AF27" s="314"/>
      <c r="AG27" s="404"/>
      <c r="AH27" s="392"/>
      <c r="AI27" s="307"/>
      <c r="AJ27" s="314"/>
      <c r="AK27" s="401"/>
      <c r="AL27" s="402"/>
      <c r="AM27" s="402"/>
      <c r="AN27" s="402"/>
      <c r="AO27" s="402"/>
      <c r="AP27" s="418"/>
      <c r="AQ27" s="420"/>
      <c r="AR27" s="408"/>
      <c r="AS27" s="410"/>
    </row>
    <row r="28" spans="1:45" ht="18" customHeight="1">
      <c r="A28" s="387"/>
      <c r="B28" s="385"/>
      <c r="C28" s="383"/>
      <c r="D28" s="385"/>
      <c r="E28" s="383"/>
      <c r="F28" s="385"/>
      <c r="G28" s="383"/>
      <c r="H28" s="385"/>
      <c r="I28" s="309"/>
      <c r="J28" s="458"/>
      <c r="K28" s="311"/>
      <c r="L28" s="314"/>
      <c r="M28" s="318" t="s">
        <v>54</v>
      </c>
      <c r="N28" s="390"/>
      <c r="O28" s="391"/>
      <c r="P28" s="391"/>
      <c r="Q28" s="394" t="s">
        <v>10</v>
      </c>
      <c r="R28" s="314"/>
      <c r="S28" s="318" t="s">
        <v>54</v>
      </c>
      <c r="T28" s="390"/>
      <c r="U28" s="391"/>
      <c r="V28" s="391"/>
      <c r="W28" s="391"/>
      <c r="X28" s="391"/>
      <c r="Y28" s="394" t="s">
        <v>10</v>
      </c>
      <c r="Z28" s="314"/>
      <c r="AA28" s="398" t="s">
        <v>72</v>
      </c>
      <c r="AB28" s="390"/>
      <c r="AC28" s="391"/>
      <c r="AD28" s="391"/>
      <c r="AE28" s="394" t="s">
        <v>10</v>
      </c>
      <c r="AF28" s="314"/>
      <c r="AG28" s="405" t="s">
        <v>52</v>
      </c>
      <c r="AH28" s="390"/>
      <c r="AI28" s="394" t="s">
        <v>10</v>
      </c>
      <c r="AJ28" s="314"/>
      <c r="AK28" s="318" t="s">
        <v>53</v>
      </c>
      <c r="AL28" s="408"/>
      <c r="AM28" s="416"/>
      <c r="AN28" s="416"/>
      <c r="AO28" s="400" t="s">
        <v>10</v>
      </c>
      <c r="AP28" s="418"/>
      <c r="AQ28" s="420"/>
      <c r="AR28" s="408"/>
      <c r="AS28" s="410"/>
    </row>
    <row r="29" spans="1:45" ht="18" customHeight="1">
      <c r="A29" s="388"/>
      <c r="B29" s="385"/>
      <c r="C29" s="383"/>
      <c r="D29" s="385"/>
      <c r="E29" s="383"/>
      <c r="F29" s="385"/>
      <c r="G29" s="383"/>
      <c r="H29" s="385"/>
      <c r="I29" s="309"/>
      <c r="J29" s="458"/>
      <c r="K29" s="312"/>
      <c r="L29" s="315"/>
      <c r="M29" s="319"/>
      <c r="N29" s="392"/>
      <c r="O29" s="393"/>
      <c r="P29" s="393"/>
      <c r="Q29" s="395"/>
      <c r="R29" s="315"/>
      <c r="S29" s="319"/>
      <c r="T29" s="392"/>
      <c r="U29" s="393"/>
      <c r="V29" s="393"/>
      <c r="W29" s="393"/>
      <c r="X29" s="393"/>
      <c r="Y29" s="395"/>
      <c r="Z29" s="315"/>
      <c r="AA29" s="399"/>
      <c r="AB29" s="392"/>
      <c r="AC29" s="393"/>
      <c r="AD29" s="393"/>
      <c r="AE29" s="395"/>
      <c r="AF29" s="315"/>
      <c r="AG29" s="404"/>
      <c r="AH29" s="392"/>
      <c r="AI29" s="395"/>
      <c r="AJ29" s="315"/>
      <c r="AK29" s="406"/>
      <c r="AL29" s="392"/>
      <c r="AM29" s="393"/>
      <c r="AN29" s="393"/>
      <c r="AO29" s="402"/>
      <c r="AP29" s="419"/>
      <c r="AQ29" s="395"/>
      <c r="AR29" s="392"/>
      <c r="AS29" s="411"/>
    </row>
    <row r="30" spans="1:45" ht="18" customHeight="1">
      <c r="A30" s="421">
        <v>5</v>
      </c>
      <c r="B30" s="385">
        <f>+AR30</f>
        <v>0</v>
      </c>
      <c r="C30" s="422" t="s">
        <v>10</v>
      </c>
      <c r="D30" s="385"/>
      <c r="E30" s="422" t="s">
        <v>10</v>
      </c>
      <c r="F30" s="385">
        <f>AP30-B30-D30</f>
        <v>0</v>
      </c>
      <c r="G30" s="422" t="s">
        <v>10</v>
      </c>
      <c r="H30" s="385">
        <f>B30+D30+F30</f>
        <v>0</v>
      </c>
      <c r="I30" s="424" t="s">
        <v>10</v>
      </c>
      <c r="J30" s="458"/>
      <c r="K30" s="428">
        <v>5</v>
      </c>
      <c r="L30" s="389" t="s">
        <v>27</v>
      </c>
      <c r="M30" s="396" t="s">
        <v>42</v>
      </c>
      <c r="N30" s="400"/>
      <c r="O30" s="427" t="s">
        <v>43</v>
      </c>
      <c r="P30" s="400"/>
      <c r="Q30" s="394" t="s">
        <v>44</v>
      </c>
      <c r="R30" s="389" t="s">
        <v>29</v>
      </c>
      <c r="S30" s="396"/>
      <c r="T30" s="397"/>
      <c r="U30" s="397"/>
      <c r="V30" s="397"/>
      <c r="W30" s="400" t="s">
        <v>123</v>
      </c>
      <c r="X30" s="400"/>
      <c r="Y30" s="407"/>
      <c r="Z30" s="389" t="s">
        <v>61</v>
      </c>
      <c r="AA30" s="398" t="s">
        <v>71</v>
      </c>
      <c r="AB30" s="396"/>
      <c r="AC30" s="400"/>
      <c r="AD30" s="400"/>
      <c r="AE30" s="394"/>
      <c r="AF30" s="389" t="s">
        <v>30</v>
      </c>
      <c r="AG30" s="403" t="s">
        <v>45</v>
      </c>
      <c r="AH30" s="390"/>
      <c r="AI30" s="394" t="s">
        <v>10</v>
      </c>
      <c r="AJ30" s="389" t="s">
        <v>32</v>
      </c>
      <c r="AK30" s="318" t="s">
        <v>124</v>
      </c>
      <c r="AL30" s="396"/>
      <c r="AM30" s="400"/>
      <c r="AN30" s="400"/>
      <c r="AO30" s="400"/>
      <c r="AP30" s="417">
        <f>N32+N34+T32+T34+AB34+AH30+AH32+AH34+AL34</f>
        <v>0</v>
      </c>
      <c r="AQ30" s="394" t="s">
        <v>10</v>
      </c>
      <c r="AR30" s="390"/>
      <c r="AS30" s="426" t="s">
        <v>10</v>
      </c>
    </row>
    <row r="31" spans="1:45" ht="18" customHeight="1">
      <c r="A31" s="387"/>
      <c r="B31" s="385"/>
      <c r="C31" s="383"/>
      <c r="D31" s="385"/>
      <c r="E31" s="383"/>
      <c r="F31" s="385"/>
      <c r="G31" s="383"/>
      <c r="H31" s="385"/>
      <c r="I31" s="309"/>
      <c r="J31" s="458"/>
      <c r="K31" s="311"/>
      <c r="L31" s="314"/>
      <c r="M31" s="317"/>
      <c r="N31" s="305"/>
      <c r="O31" s="303"/>
      <c r="P31" s="305"/>
      <c r="Q31" s="307"/>
      <c r="R31" s="314"/>
      <c r="S31" s="317"/>
      <c r="T31" s="305"/>
      <c r="U31" s="305"/>
      <c r="V31" s="305"/>
      <c r="W31" s="305"/>
      <c r="X31" s="305"/>
      <c r="Y31" s="307"/>
      <c r="Z31" s="314"/>
      <c r="AA31" s="399"/>
      <c r="AB31" s="401"/>
      <c r="AC31" s="402"/>
      <c r="AD31" s="402"/>
      <c r="AE31" s="395"/>
      <c r="AF31" s="314"/>
      <c r="AG31" s="404"/>
      <c r="AH31" s="392"/>
      <c r="AI31" s="307"/>
      <c r="AJ31" s="314"/>
      <c r="AK31" s="406"/>
      <c r="AL31" s="414"/>
      <c r="AM31" s="415"/>
      <c r="AN31" s="415"/>
      <c r="AO31" s="402"/>
      <c r="AP31" s="418"/>
      <c r="AQ31" s="420"/>
      <c r="AR31" s="408"/>
      <c r="AS31" s="410"/>
    </row>
    <row r="32" spans="1:45" ht="18" customHeight="1">
      <c r="A32" s="387"/>
      <c r="B32" s="385"/>
      <c r="C32" s="383"/>
      <c r="D32" s="385"/>
      <c r="E32" s="383"/>
      <c r="F32" s="385"/>
      <c r="G32" s="383"/>
      <c r="H32" s="385"/>
      <c r="I32" s="309"/>
      <c r="J32" s="458"/>
      <c r="K32" s="311"/>
      <c r="L32" s="314"/>
      <c r="M32" s="318" t="s">
        <v>55</v>
      </c>
      <c r="N32" s="390"/>
      <c r="O32" s="391"/>
      <c r="P32" s="391"/>
      <c r="Q32" s="394" t="s">
        <v>10</v>
      </c>
      <c r="R32" s="314"/>
      <c r="S32" s="318" t="s">
        <v>55</v>
      </c>
      <c r="T32" s="390"/>
      <c r="U32" s="391"/>
      <c r="V32" s="391"/>
      <c r="W32" s="391"/>
      <c r="X32" s="391"/>
      <c r="Y32" s="394" t="s">
        <v>10</v>
      </c>
      <c r="Z32" s="314"/>
      <c r="AA32" s="412" t="s">
        <v>42</v>
      </c>
      <c r="AB32" s="400"/>
      <c r="AC32" s="400" t="s">
        <v>47</v>
      </c>
      <c r="AD32" s="400"/>
      <c r="AE32" s="394" t="s">
        <v>48</v>
      </c>
      <c r="AF32" s="314"/>
      <c r="AG32" s="405" t="s">
        <v>49</v>
      </c>
      <c r="AH32" s="390"/>
      <c r="AI32" s="394" t="s">
        <v>10</v>
      </c>
      <c r="AJ32" s="314"/>
      <c r="AK32" s="396" t="s">
        <v>50</v>
      </c>
      <c r="AL32" s="400"/>
      <c r="AM32" s="400" t="s">
        <v>47</v>
      </c>
      <c r="AN32" s="400"/>
      <c r="AO32" s="400" t="s">
        <v>48</v>
      </c>
      <c r="AP32" s="418"/>
      <c r="AQ32" s="420"/>
      <c r="AR32" s="408"/>
      <c r="AS32" s="410"/>
    </row>
    <row r="33" spans="1:45" ht="18" customHeight="1">
      <c r="A33" s="387"/>
      <c r="B33" s="385"/>
      <c r="C33" s="383"/>
      <c r="D33" s="385"/>
      <c r="E33" s="383"/>
      <c r="F33" s="385"/>
      <c r="G33" s="383"/>
      <c r="H33" s="385"/>
      <c r="I33" s="309"/>
      <c r="J33" s="458"/>
      <c r="K33" s="311"/>
      <c r="L33" s="314"/>
      <c r="M33" s="319"/>
      <c r="N33" s="392"/>
      <c r="O33" s="393"/>
      <c r="P33" s="393"/>
      <c r="Q33" s="395"/>
      <c r="R33" s="314"/>
      <c r="S33" s="319"/>
      <c r="T33" s="392"/>
      <c r="U33" s="393"/>
      <c r="V33" s="393"/>
      <c r="W33" s="393"/>
      <c r="X33" s="393"/>
      <c r="Y33" s="395"/>
      <c r="Z33" s="314"/>
      <c r="AA33" s="413"/>
      <c r="AB33" s="402"/>
      <c r="AC33" s="402"/>
      <c r="AD33" s="402"/>
      <c r="AE33" s="395"/>
      <c r="AF33" s="314"/>
      <c r="AG33" s="404"/>
      <c r="AH33" s="392"/>
      <c r="AI33" s="307"/>
      <c r="AJ33" s="314"/>
      <c r="AK33" s="401"/>
      <c r="AL33" s="402"/>
      <c r="AM33" s="402"/>
      <c r="AN33" s="402"/>
      <c r="AO33" s="402"/>
      <c r="AP33" s="418"/>
      <c r="AQ33" s="420"/>
      <c r="AR33" s="408"/>
      <c r="AS33" s="410"/>
    </row>
    <row r="34" spans="1:45" ht="18" customHeight="1">
      <c r="A34" s="387"/>
      <c r="B34" s="385"/>
      <c r="C34" s="383"/>
      <c r="D34" s="385"/>
      <c r="E34" s="383"/>
      <c r="F34" s="385"/>
      <c r="G34" s="383"/>
      <c r="H34" s="385"/>
      <c r="I34" s="309"/>
      <c r="J34" s="458"/>
      <c r="K34" s="311"/>
      <c r="L34" s="314"/>
      <c r="M34" s="318" t="s">
        <v>54</v>
      </c>
      <c r="N34" s="390"/>
      <c r="O34" s="391"/>
      <c r="P34" s="391"/>
      <c r="Q34" s="394" t="s">
        <v>10</v>
      </c>
      <c r="R34" s="314"/>
      <c r="S34" s="318" t="s">
        <v>54</v>
      </c>
      <c r="T34" s="390"/>
      <c r="U34" s="391"/>
      <c r="V34" s="391"/>
      <c r="W34" s="391"/>
      <c r="X34" s="391"/>
      <c r="Y34" s="394" t="s">
        <v>10</v>
      </c>
      <c r="Z34" s="314"/>
      <c r="AA34" s="398" t="s">
        <v>72</v>
      </c>
      <c r="AB34" s="390"/>
      <c r="AC34" s="391"/>
      <c r="AD34" s="391"/>
      <c r="AE34" s="394" t="s">
        <v>10</v>
      </c>
      <c r="AF34" s="314"/>
      <c r="AG34" s="405" t="s">
        <v>52</v>
      </c>
      <c r="AH34" s="390"/>
      <c r="AI34" s="394" t="s">
        <v>10</v>
      </c>
      <c r="AJ34" s="314"/>
      <c r="AK34" s="318" t="s">
        <v>53</v>
      </c>
      <c r="AL34" s="408"/>
      <c r="AM34" s="416"/>
      <c r="AN34" s="416"/>
      <c r="AO34" s="400" t="s">
        <v>10</v>
      </c>
      <c r="AP34" s="418"/>
      <c r="AQ34" s="420"/>
      <c r="AR34" s="408"/>
      <c r="AS34" s="410"/>
    </row>
    <row r="35" spans="1:45" ht="18" customHeight="1">
      <c r="A35" s="388"/>
      <c r="B35" s="385"/>
      <c r="C35" s="383"/>
      <c r="D35" s="385"/>
      <c r="E35" s="383"/>
      <c r="F35" s="385"/>
      <c r="G35" s="383"/>
      <c r="H35" s="385"/>
      <c r="I35" s="309"/>
      <c r="J35" s="458"/>
      <c r="K35" s="312"/>
      <c r="L35" s="315"/>
      <c r="M35" s="319"/>
      <c r="N35" s="392"/>
      <c r="O35" s="393"/>
      <c r="P35" s="393"/>
      <c r="Q35" s="395"/>
      <c r="R35" s="315"/>
      <c r="S35" s="319"/>
      <c r="T35" s="392"/>
      <c r="U35" s="393"/>
      <c r="V35" s="393"/>
      <c r="W35" s="393"/>
      <c r="X35" s="393"/>
      <c r="Y35" s="395"/>
      <c r="Z35" s="315"/>
      <c r="AA35" s="399"/>
      <c r="AB35" s="392"/>
      <c r="AC35" s="393"/>
      <c r="AD35" s="393"/>
      <c r="AE35" s="395"/>
      <c r="AF35" s="315"/>
      <c r="AG35" s="404"/>
      <c r="AH35" s="392"/>
      <c r="AI35" s="395"/>
      <c r="AJ35" s="315"/>
      <c r="AK35" s="406"/>
      <c r="AL35" s="392"/>
      <c r="AM35" s="393"/>
      <c r="AN35" s="393"/>
      <c r="AO35" s="402"/>
      <c r="AP35" s="419"/>
      <c r="AQ35" s="395"/>
      <c r="AR35" s="392"/>
      <c r="AS35" s="411"/>
    </row>
    <row r="36" spans="1:45" ht="18" customHeight="1">
      <c r="A36" s="421">
        <v>6</v>
      </c>
      <c r="B36" s="385">
        <f>+AR36</f>
        <v>0</v>
      </c>
      <c r="C36" s="422" t="s">
        <v>10</v>
      </c>
      <c r="D36" s="385"/>
      <c r="E36" s="422" t="s">
        <v>10</v>
      </c>
      <c r="F36" s="385">
        <f>AP36-B36-D36</f>
        <v>0</v>
      </c>
      <c r="G36" s="422" t="s">
        <v>10</v>
      </c>
      <c r="H36" s="385">
        <f>B36+D36+F36</f>
        <v>0</v>
      </c>
      <c r="I36" s="424" t="s">
        <v>10</v>
      </c>
      <c r="J36" s="458"/>
      <c r="K36" s="428">
        <v>6</v>
      </c>
      <c r="L36" s="389" t="s">
        <v>27</v>
      </c>
      <c r="M36" s="396" t="s">
        <v>42</v>
      </c>
      <c r="N36" s="400"/>
      <c r="O36" s="427" t="s">
        <v>43</v>
      </c>
      <c r="P36" s="400"/>
      <c r="Q36" s="394" t="s">
        <v>44</v>
      </c>
      <c r="R36" s="389" t="s">
        <v>29</v>
      </c>
      <c r="S36" s="396"/>
      <c r="T36" s="397"/>
      <c r="U36" s="397"/>
      <c r="V36" s="397"/>
      <c r="W36" s="400" t="s">
        <v>125</v>
      </c>
      <c r="X36" s="400"/>
      <c r="Y36" s="407"/>
      <c r="Z36" s="389" t="s">
        <v>61</v>
      </c>
      <c r="AA36" s="398" t="s">
        <v>71</v>
      </c>
      <c r="AB36" s="396"/>
      <c r="AC36" s="400"/>
      <c r="AD36" s="400"/>
      <c r="AE36" s="394"/>
      <c r="AF36" s="389" t="s">
        <v>30</v>
      </c>
      <c r="AG36" s="403" t="s">
        <v>45</v>
      </c>
      <c r="AH36" s="390"/>
      <c r="AI36" s="394" t="s">
        <v>10</v>
      </c>
      <c r="AJ36" s="389" t="s">
        <v>32</v>
      </c>
      <c r="AK36" s="318" t="s">
        <v>126</v>
      </c>
      <c r="AL36" s="396"/>
      <c r="AM36" s="400"/>
      <c r="AN36" s="400"/>
      <c r="AO36" s="400"/>
      <c r="AP36" s="417">
        <f>N38+N40+T38+T40+AB40+AH36+AH38+AH40+AL40</f>
        <v>0</v>
      </c>
      <c r="AQ36" s="394" t="s">
        <v>10</v>
      </c>
      <c r="AR36" s="390"/>
      <c r="AS36" s="426" t="s">
        <v>10</v>
      </c>
    </row>
    <row r="37" spans="1:45" ht="18" customHeight="1">
      <c r="A37" s="387"/>
      <c r="B37" s="385"/>
      <c r="C37" s="383"/>
      <c r="D37" s="385"/>
      <c r="E37" s="383"/>
      <c r="F37" s="385"/>
      <c r="G37" s="383"/>
      <c r="H37" s="385"/>
      <c r="I37" s="309"/>
      <c r="J37" s="458"/>
      <c r="K37" s="311"/>
      <c r="L37" s="314"/>
      <c r="M37" s="317"/>
      <c r="N37" s="305"/>
      <c r="O37" s="303"/>
      <c r="P37" s="305"/>
      <c r="Q37" s="307"/>
      <c r="R37" s="314"/>
      <c r="S37" s="317"/>
      <c r="T37" s="305"/>
      <c r="U37" s="305"/>
      <c r="V37" s="305"/>
      <c r="W37" s="305"/>
      <c r="X37" s="305"/>
      <c r="Y37" s="307"/>
      <c r="Z37" s="314"/>
      <c r="AA37" s="399"/>
      <c r="AB37" s="401"/>
      <c r="AC37" s="402"/>
      <c r="AD37" s="402"/>
      <c r="AE37" s="395"/>
      <c r="AF37" s="314"/>
      <c r="AG37" s="404"/>
      <c r="AH37" s="392"/>
      <c r="AI37" s="307"/>
      <c r="AJ37" s="314"/>
      <c r="AK37" s="406"/>
      <c r="AL37" s="414"/>
      <c r="AM37" s="415"/>
      <c r="AN37" s="415"/>
      <c r="AO37" s="402"/>
      <c r="AP37" s="418"/>
      <c r="AQ37" s="420"/>
      <c r="AR37" s="408"/>
      <c r="AS37" s="410"/>
    </row>
    <row r="38" spans="1:45" ht="18" customHeight="1">
      <c r="A38" s="387"/>
      <c r="B38" s="385"/>
      <c r="C38" s="383"/>
      <c r="D38" s="385"/>
      <c r="E38" s="383"/>
      <c r="F38" s="385"/>
      <c r="G38" s="383"/>
      <c r="H38" s="385"/>
      <c r="I38" s="309"/>
      <c r="J38" s="458"/>
      <c r="K38" s="311"/>
      <c r="L38" s="314"/>
      <c r="M38" s="318" t="s">
        <v>55</v>
      </c>
      <c r="N38" s="390"/>
      <c r="O38" s="391"/>
      <c r="P38" s="391"/>
      <c r="Q38" s="394" t="s">
        <v>10</v>
      </c>
      <c r="R38" s="314"/>
      <c r="S38" s="318" t="s">
        <v>55</v>
      </c>
      <c r="T38" s="390"/>
      <c r="U38" s="391"/>
      <c r="V38" s="391"/>
      <c r="W38" s="391"/>
      <c r="X38" s="391"/>
      <c r="Y38" s="394" t="s">
        <v>10</v>
      </c>
      <c r="Z38" s="314"/>
      <c r="AA38" s="412" t="s">
        <v>42</v>
      </c>
      <c r="AB38" s="400"/>
      <c r="AC38" s="400" t="s">
        <v>47</v>
      </c>
      <c r="AD38" s="400"/>
      <c r="AE38" s="394" t="s">
        <v>48</v>
      </c>
      <c r="AF38" s="314"/>
      <c r="AG38" s="405" t="s">
        <v>49</v>
      </c>
      <c r="AH38" s="390"/>
      <c r="AI38" s="394" t="s">
        <v>10</v>
      </c>
      <c r="AJ38" s="314"/>
      <c r="AK38" s="396" t="s">
        <v>50</v>
      </c>
      <c r="AL38" s="400"/>
      <c r="AM38" s="400" t="s">
        <v>47</v>
      </c>
      <c r="AN38" s="400"/>
      <c r="AO38" s="400" t="s">
        <v>48</v>
      </c>
      <c r="AP38" s="418"/>
      <c r="AQ38" s="420"/>
      <c r="AR38" s="408"/>
      <c r="AS38" s="410"/>
    </row>
    <row r="39" spans="1:45" ht="18" customHeight="1">
      <c r="A39" s="387"/>
      <c r="B39" s="385"/>
      <c r="C39" s="383"/>
      <c r="D39" s="385"/>
      <c r="E39" s="383"/>
      <c r="F39" s="385"/>
      <c r="G39" s="383"/>
      <c r="H39" s="385"/>
      <c r="I39" s="309"/>
      <c r="J39" s="458"/>
      <c r="K39" s="311"/>
      <c r="L39" s="314"/>
      <c r="M39" s="319"/>
      <c r="N39" s="392"/>
      <c r="O39" s="393"/>
      <c r="P39" s="393"/>
      <c r="Q39" s="395"/>
      <c r="R39" s="314"/>
      <c r="S39" s="319"/>
      <c r="T39" s="392"/>
      <c r="U39" s="393"/>
      <c r="V39" s="393"/>
      <c r="W39" s="393"/>
      <c r="X39" s="393"/>
      <c r="Y39" s="395"/>
      <c r="Z39" s="314"/>
      <c r="AA39" s="413"/>
      <c r="AB39" s="402"/>
      <c r="AC39" s="402"/>
      <c r="AD39" s="402"/>
      <c r="AE39" s="395"/>
      <c r="AF39" s="314"/>
      <c r="AG39" s="404"/>
      <c r="AH39" s="392"/>
      <c r="AI39" s="307"/>
      <c r="AJ39" s="314"/>
      <c r="AK39" s="401"/>
      <c r="AL39" s="402"/>
      <c r="AM39" s="402"/>
      <c r="AN39" s="402"/>
      <c r="AO39" s="402"/>
      <c r="AP39" s="418"/>
      <c r="AQ39" s="420"/>
      <c r="AR39" s="408"/>
      <c r="AS39" s="410"/>
    </row>
    <row r="40" spans="1:45" ht="18" customHeight="1">
      <c r="A40" s="387"/>
      <c r="B40" s="385"/>
      <c r="C40" s="383"/>
      <c r="D40" s="385"/>
      <c r="E40" s="383"/>
      <c r="F40" s="385"/>
      <c r="G40" s="383"/>
      <c r="H40" s="385"/>
      <c r="I40" s="309"/>
      <c r="J40" s="458"/>
      <c r="K40" s="311"/>
      <c r="L40" s="314"/>
      <c r="M40" s="318" t="s">
        <v>54</v>
      </c>
      <c r="N40" s="390"/>
      <c r="O40" s="391"/>
      <c r="P40" s="391"/>
      <c r="Q40" s="394" t="s">
        <v>10</v>
      </c>
      <c r="R40" s="314"/>
      <c r="S40" s="318" t="s">
        <v>54</v>
      </c>
      <c r="T40" s="390"/>
      <c r="U40" s="391"/>
      <c r="V40" s="391"/>
      <c r="W40" s="391"/>
      <c r="X40" s="391"/>
      <c r="Y40" s="394" t="s">
        <v>10</v>
      </c>
      <c r="Z40" s="314"/>
      <c r="AA40" s="398" t="s">
        <v>72</v>
      </c>
      <c r="AB40" s="390"/>
      <c r="AC40" s="391"/>
      <c r="AD40" s="391"/>
      <c r="AE40" s="394" t="s">
        <v>10</v>
      </c>
      <c r="AF40" s="314"/>
      <c r="AG40" s="405" t="s">
        <v>52</v>
      </c>
      <c r="AH40" s="390"/>
      <c r="AI40" s="394" t="s">
        <v>10</v>
      </c>
      <c r="AJ40" s="314"/>
      <c r="AK40" s="318" t="s">
        <v>53</v>
      </c>
      <c r="AL40" s="408"/>
      <c r="AM40" s="416"/>
      <c r="AN40" s="416"/>
      <c r="AO40" s="400" t="s">
        <v>10</v>
      </c>
      <c r="AP40" s="418"/>
      <c r="AQ40" s="420"/>
      <c r="AR40" s="408"/>
      <c r="AS40" s="410"/>
    </row>
    <row r="41" spans="1:45" ht="18" customHeight="1">
      <c r="A41" s="388"/>
      <c r="B41" s="385"/>
      <c r="C41" s="383"/>
      <c r="D41" s="385"/>
      <c r="E41" s="383"/>
      <c r="F41" s="385"/>
      <c r="G41" s="383"/>
      <c r="H41" s="385"/>
      <c r="I41" s="309"/>
      <c r="J41" s="458"/>
      <c r="K41" s="312"/>
      <c r="L41" s="315"/>
      <c r="M41" s="319"/>
      <c r="N41" s="392"/>
      <c r="O41" s="393"/>
      <c r="P41" s="393"/>
      <c r="Q41" s="395"/>
      <c r="R41" s="315"/>
      <c r="S41" s="319"/>
      <c r="T41" s="392"/>
      <c r="U41" s="393"/>
      <c r="V41" s="393"/>
      <c r="W41" s="393"/>
      <c r="X41" s="393"/>
      <c r="Y41" s="395"/>
      <c r="Z41" s="315"/>
      <c r="AA41" s="399"/>
      <c r="AB41" s="392"/>
      <c r="AC41" s="393"/>
      <c r="AD41" s="393"/>
      <c r="AE41" s="395"/>
      <c r="AF41" s="315"/>
      <c r="AG41" s="404"/>
      <c r="AH41" s="392"/>
      <c r="AI41" s="395"/>
      <c r="AJ41" s="315"/>
      <c r="AK41" s="406"/>
      <c r="AL41" s="392"/>
      <c r="AM41" s="393"/>
      <c r="AN41" s="393"/>
      <c r="AO41" s="402"/>
      <c r="AP41" s="419"/>
      <c r="AQ41" s="395"/>
      <c r="AR41" s="392"/>
      <c r="AS41" s="411"/>
    </row>
    <row r="42" spans="1:45" ht="18" customHeight="1">
      <c r="A42" s="421">
        <v>7</v>
      </c>
      <c r="B42" s="385">
        <f>+AR42</f>
        <v>0</v>
      </c>
      <c r="C42" s="422" t="s">
        <v>10</v>
      </c>
      <c r="D42" s="385"/>
      <c r="E42" s="422" t="s">
        <v>10</v>
      </c>
      <c r="F42" s="385">
        <f>AP42-B42-D42</f>
        <v>0</v>
      </c>
      <c r="G42" s="422" t="s">
        <v>10</v>
      </c>
      <c r="H42" s="385">
        <f>B42+D42+F42</f>
        <v>0</v>
      </c>
      <c r="I42" s="424" t="s">
        <v>10</v>
      </c>
      <c r="J42" s="458"/>
      <c r="K42" s="428">
        <v>7</v>
      </c>
      <c r="L42" s="389" t="s">
        <v>27</v>
      </c>
      <c r="M42" s="396" t="s">
        <v>127</v>
      </c>
      <c r="N42" s="400"/>
      <c r="O42" s="427" t="s">
        <v>43</v>
      </c>
      <c r="P42" s="400"/>
      <c r="Q42" s="394" t="s">
        <v>44</v>
      </c>
      <c r="R42" s="389" t="s">
        <v>29</v>
      </c>
      <c r="S42" s="396"/>
      <c r="T42" s="397"/>
      <c r="U42" s="397"/>
      <c r="V42" s="397"/>
      <c r="W42" s="400" t="s">
        <v>128</v>
      </c>
      <c r="X42" s="400"/>
      <c r="Y42" s="407"/>
      <c r="Z42" s="389" t="s">
        <v>61</v>
      </c>
      <c r="AA42" s="398" t="s">
        <v>71</v>
      </c>
      <c r="AB42" s="396"/>
      <c r="AC42" s="400"/>
      <c r="AD42" s="400"/>
      <c r="AE42" s="394"/>
      <c r="AF42" s="389" t="s">
        <v>30</v>
      </c>
      <c r="AG42" s="403" t="s">
        <v>45</v>
      </c>
      <c r="AH42" s="390"/>
      <c r="AI42" s="394" t="s">
        <v>10</v>
      </c>
      <c r="AJ42" s="389" t="s">
        <v>32</v>
      </c>
      <c r="AK42" s="318" t="s">
        <v>129</v>
      </c>
      <c r="AL42" s="396"/>
      <c r="AM42" s="400"/>
      <c r="AN42" s="400"/>
      <c r="AO42" s="400"/>
      <c r="AP42" s="417">
        <f>N44+N46+T44+T46+AB46+AH42+AH44+AH46+AL46</f>
        <v>0</v>
      </c>
      <c r="AQ42" s="394" t="s">
        <v>10</v>
      </c>
      <c r="AR42" s="390"/>
      <c r="AS42" s="426" t="s">
        <v>10</v>
      </c>
    </row>
    <row r="43" spans="1:45" ht="18" customHeight="1">
      <c r="A43" s="387"/>
      <c r="B43" s="385"/>
      <c r="C43" s="383"/>
      <c r="D43" s="385"/>
      <c r="E43" s="383"/>
      <c r="F43" s="385"/>
      <c r="G43" s="383"/>
      <c r="H43" s="385"/>
      <c r="I43" s="309"/>
      <c r="J43" s="458"/>
      <c r="K43" s="311"/>
      <c r="L43" s="314"/>
      <c r="M43" s="317"/>
      <c r="N43" s="305"/>
      <c r="O43" s="303"/>
      <c r="P43" s="305"/>
      <c r="Q43" s="307"/>
      <c r="R43" s="314"/>
      <c r="S43" s="317"/>
      <c r="T43" s="305"/>
      <c r="U43" s="305"/>
      <c r="V43" s="305"/>
      <c r="W43" s="305"/>
      <c r="X43" s="305"/>
      <c r="Y43" s="307"/>
      <c r="Z43" s="314"/>
      <c r="AA43" s="399"/>
      <c r="AB43" s="401"/>
      <c r="AC43" s="402"/>
      <c r="AD43" s="402"/>
      <c r="AE43" s="395"/>
      <c r="AF43" s="314"/>
      <c r="AG43" s="404"/>
      <c r="AH43" s="392"/>
      <c r="AI43" s="307"/>
      <c r="AJ43" s="314"/>
      <c r="AK43" s="406"/>
      <c r="AL43" s="414"/>
      <c r="AM43" s="415"/>
      <c r="AN43" s="415"/>
      <c r="AO43" s="402"/>
      <c r="AP43" s="418"/>
      <c r="AQ43" s="420"/>
      <c r="AR43" s="408"/>
      <c r="AS43" s="410"/>
    </row>
    <row r="44" spans="1:45" ht="18" customHeight="1">
      <c r="A44" s="387"/>
      <c r="B44" s="385"/>
      <c r="C44" s="383"/>
      <c r="D44" s="385"/>
      <c r="E44" s="383"/>
      <c r="F44" s="385"/>
      <c r="G44" s="383"/>
      <c r="H44" s="385"/>
      <c r="I44" s="309"/>
      <c r="J44" s="458"/>
      <c r="K44" s="311"/>
      <c r="L44" s="314"/>
      <c r="M44" s="318" t="s">
        <v>55</v>
      </c>
      <c r="N44" s="390"/>
      <c r="O44" s="391"/>
      <c r="P44" s="391"/>
      <c r="Q44" s="394" t="s">
        <v>10</v>
      </c>
      <c r="R44" s="314"/>
      <c r="S44" s="318" t="s">
        <v>55</v>
      </c>
      <c r="T44" s="390"/>
      <c r="U44" s="391"/>
      <c r="V44" s="391"/>
      <c r="W44" s="391"/>
      <c r="X44" s="391"/>
      <c r="Y44" s="394" t="s">
        <v>10</v>
      </c>
      <c r="Z44" s="314"/>
      <c r="AA44" s="412" t="s">
        <v>42</v>
      </c>
      <c r="AB44" s="400"/>
      <c r="AC44" s="400" t="s">
        <v>47</v>
      </c>
      <c r="AD44" s="400"/>
      <c r="AE44" s="394" t="s">
        <v>48</v>
      </c>
      <c r="AF44" s="314"/>
      <c r="AG44" s="405" t="s">
        <v>49</v>
      </c>
      <c r="AH44" s="390"/>
      <c r="AI44" s="394" t="s">
        <v>10</v>
      </c>
      <c r="AJ44" s="314"/>
      <c r="AK44" s="396" t="s">
        <v>50</v>
      </c>
      <c r="AL44" s="400"/>
      <c r="AM44" s="400" t="s">
        <v>47</v>
      </c>
      <c r="AN44" s="400"/>
      <c r="AO44" s="400" t="s">
        <v>48</v>
      </c>
      <c r="AP44" s="418"/>
      <c r="AQ44" s="420"/>
      <c r="AR44" s="408"/>
      <c r="AS44" s="410"/>
    </row>
    <row r="45" spans="1:45" ht="18" customHeight="1">
      <c r="A45" s="387"/>
      <c r="B45" s="385"/>
      <c r="C45" s="383"/>
      <c r="D45" s="385"/>
      <c r="E45" s="383"/>
      <c r="F45" s="385"/>
      <c r="G45" s="383"/>
      <c r="H45" s="385"/>
      <c r="I45" s="309"/>
      <c r="J45" s="458"/>
      <c r="K45" s="311"/>
      <c r="L45" s="314"/>
      <c r="M45" s="319"/>
      <c r="N45" s="392"/>
      <c r="O45" s="393"/>
      <c r="P45" s="393"/>
      <c r="Q45" s="395"/>
      <c r="R45" s="314"/>
      <c r="S45" s="319"/>
      <c r="T45" s="392"/>
      <c r="U45" s="393"/>
      <c r="V45" s="393"/>
      <c r="W45" s="393"/>
      <c r="X45" s="393"/>
      <c r="Y45" s="395"/>
      <c r="Z45" s="314"/>
      <c r="AA45" s="413"/>
      <c r="AB45" s="402"/>
      <c r="AC45" s="402"/>
      <c r="AD45" s="402"/>
      <c r="AE45" s="395"/>
      <c r="AF45" s="314"/>
      <c r="AG45" s="404"/>
      <c r="AH45" s="392"/>
      <c r="AI45" s="307"/>
      <c r="AJ45" s="314"/>
      <c r="AK45" s="401"/>
      <c r="AL45" s="402"/>
      <c r="AM45" s="402"/>
      <c r="AN45" s="402"/>
      <c r="AO45" s="402"/>
      <c r="AP45" s="418"/>
      <c r="AQ45" s="420"/>
      <c r="AR45" s="408"/>
      <c r="AS45" s="410"/>
    </row>
    <row r="46" spans="1:45" ht="18" customHeight="1">
      <c r="A46" s="387"/>
      <c r="B46" s="385"/>
      <c r="C46" s="383"/>
      <c r="D46" s="385"/>
      <c r="E46" s="383"/>
      <c r="F46" s="385"/>
      <c r="G46" s="383"/>
      <c r="H46" s="385"/>
      <c r="I46" s="309"/>
      <c r="J46" s="458"/>
      <c r="K46" s="311"/>
      <c r="L46" s="314"/>
      <c r="M46" s="318" t="s">
        <v>54</v>
      </c>
      <c r="N46" s="390"/>
      <c r="O46" s="391"/>
      <c r="P46" s="391"/>
      <c r="Q46" s="394" t="s">
        <v>10</v>
      </c>
      <c r="R46" s="314"/>
      <c r="S46" s="318" t="s">
        <v>54</v>
      </c>
      <c r="T46" s="390"/>
      <c r="U46" s="391"/>
      <c r="V46" s="391"/>
      <c r="W46" s="391"/>
      <c r="X46" s="391"/>
      <c r="Y46" s="394" t="s">
        <v>10</v>
      </c>
      <c r="Z46" s="314"/>
      <c r="AA46" s="398" t="s">
        <v>72</v>
      </c>
      <c r="AB46" s="390"/>
      <c r="AC46" s="391"/>
      <c r="AD46" s="391"/>
      <c r="AE46" s="394" t="s">
        <v>10</v>
      </c>
      <c r="AF46" s="314"/>
      <c r="AG46" s="405" t="s">
        <v>52</v>
      </c>
      <c r="AH46" s="390"/>
      <c r="AI46" s="394" t="s">
        <v>10</v>
      </c>
      <c r="AJ46" s="314"/>
      <c r="AK46" s="318" t="s">
        <v>53</v>
      </c>
      <c r="AL46" s="408"/>
      <c r="AM46" s="416"/>
      <c r="AN46" s="416"/>
      <c r="AO46" s="400" t="s">
        <v>10</v>
      </c>
      <c r="AP46" s="418"/>
      <c r="AQ46" s="420"/>
      <c r="AR46" s="408"/>
      <c r="AS46" s="410"/>
    </row>
    <row r="47" spans="1:45" ht="18" customHeight="1">
      <c r="A47" s="388"/>
      <c r="B47" s="385"/>
      <c r="C47" s="383"/>
      <c r="D47" s="385"/>
      <c r="E47" s="383"/>
      <c r="F47" s="385"/>
      <c r="G47" s="383"/>
      <c r="H47" s="385"/>
      <c r="I47" s="309"/>
      <c r="J47" s="458"/>
      <c r="K47" s="312"/>
      <c r="L47" s="315"/>
      <c r="M47" s="319"/>
      <c r="N47" s="392"/>
      <c r="O47" s="393"/>
      <c r="P47" s="393"/>
      <c r="Q47" s="395"/>
      <c r="R47" s="315"/>
      <c r="S47" s="319"/>
      <c r="T47" s="392"/>
      <c r="U47" s="393"/>
      <c r="V47" s="393"/>
      <c r="W47" s="393"/>
      <c r="X47" s="393"/>
      <c r="Y47" s="395"/>
      <c r="Z47" s="315"/>
      <c r="AA47" s="399"/>
      <c r="AB47" s="392"/>
      <c r="AC47" s="393"/>
      <c r="AD47" s="393"/>
      <c r="AE47" s="395"/>
      <c r="AF47" s="315"/>
      <c r="AG47" s="404"/>
      <c r="AH47" s="392"/>
      <c r="AI47" s="395"/>
      <c r="AJ47" s="315"/>
      <c r="AK47" s="406"/>
      <c r="AL47" s="392"/>
      <c r="AM47" s="393"/>
      <c r="AN47" s="393"/>
      <c r="AO47" s="402"/>
      <c r="AP47" s="419"/>
      <c r="AQ47" s="395"/>
      <c r="AR47" s="392"/>
      <c r="AS47" s="411"/>
    </row>
    <row r="48" spans="1:45" ht="18" customHeight="1">
      <c r="A48" s="421">
        <v>8</v>
      </c>
      <c r="B48" s="385">
        <f>+AR48</f>
        <v>0</v>
      </c>
      <c r="C48" s="422" t="s">
        <v>10</v>
      </c>
      <c r="D48" s="385"/>
      <c r="E48" s="422" t="s">
        <v>10</v>
      </c>
      <c r="F48" s="385">
        <f>AP48-B48-D48</f>
        <v>0</v>
      </c>
      <c r="G48" s="422" t="s">
        <v>10</v>
      </c>
      <c r="H48" s="385">
        <f>B48+D48+F48</f>
        <v>0</v>
      </c>
      <c r="I48" s="424" t="s">
        <v>10</v>
      </c>
      <c r="J48" s="458"/>
      <c r="K48" s="428">
        <v>8</v>
      </c>
      <c r="L48" s="389" t="s">
        <v>27</v>
      </c>
      <c r="M48" s="396" t="s">
        <v>130</v>
      </c>
      <c r="N48" s="400"/>
      <c r="O48" s="427" t="s">
        <v>43</v>
      </c>
      <c r="P48" s="400"/>
      <c r="Q48" s="394" t="s">
        <v>44</v>
      </c>
      <c r="R48" s="389" t="s">
        <v>29</v>
      </c>
      <c r="S48" s="396"/>
      <c r="T48" s="397"/>
      <c r="U48" s="397"/>
      <c r="V48" s="397"/>
      <c r="W48" s="400" t="s">
        <v>131</v>
      </c>
      <c r="X48" s="400"/>
      <c r="Y48" s="407"/>
      <c r="Z48" s="389" t="s">
        <v>61</v>
      </c>
      <c r="AA48" s="398" t="s">
        <v>71</v>
      </c>
      <c r="AB48" s="396"/>
      <c r="AC48" s="400"/>
      <c r="AD48" s="400"/>
      <c r="AE48" s="394"/>
      <c r="AF48" s="389" t="s">
        <v>30</v>
      </c>
      <c r="AG48" s="403" t="s">
        <v>45</v>
      </c>
      <c r="AH48" s="390"/>
      <c r="AI48" s="394" t="s">
        <v>10</v>
      </c>
      <c r="AJ48" s="389" t="s">
        <v>32</v>
      </c>
      <c r="AK48" s="318" t="s">
        <v>132</v>
      </c>
      <c r="AL48" s="396"/>
      <c r="AM48" s="400"/>
      <c r="AN48" s="400"/>
      <c r="AO48" s="400"/>
      <c r="AP48" s="417">
        <f>N50+N52+T50+T52+AB52+AH48+AH50+AH52+AL52</f>
        <v>0</v>
      </c>
      <c r="AQ48" s="394" t="s">
        <v>10</v>
      </c>
      <c r="AR48" s="390"/>
      <c r="AS48" s="426" t="s">
        <v>10</v>
      </c>
    </row>
    <row r="49" spans="1:45" ht="18" customHeight="1">
      <c r="A49" s="387"/>
      <c r="B49" s="385"/>
      <c r="C49" s="383"/>
      <c r="D49" s="385"/>
      <c r="E49" s="383"/>
      <c r="F49" s="385"/>
      <c r="G49" s="383"/>
      <c r="H49" s="385"/>
      <c r="I49" s="309"/>
      <c r="J49" s="458"/>
      <c r="K49" s="311"/>
      <c r="L49" s="314"/>
      <c r="M49" s="317"/>
      <c r="N49" s="305"/>
      <c r="O49" s="303"/>
      <c r="P49" s="305"/>
      <c r="Q49" s="307"/>
      <c r="R49" s="314"/>
      <c r="S49" s="317"/>
      <c r="T49" s="305"/>
      <c r="U49" s="305"/>
      <c r="V49" s="305"/>
      <c r="W49" s="305"/>
      <c r="X49" s="305"/>
      <c r="Y49" s="307"/>
      <c r="Z49" s="314"/>
      <c r="AA49" s="399"/>
      <c r="AB49" s="401"/>
      <c r="AC49" s="402"/>
      <c r="AD49" s="402"/>
      <c r="AE49" s="395"/>
      <c r="AF49" s="314"/>
      <c r="AG49" s="404"/>
      <c r="AH49" s="392"/>
      <c r="AI49" s="307"/>
      <c r="AJ49" s="314"/>
      <c r="AK49" s="406"/>
      <c r="AL49" s="414"/>
      <c r="AM49" s="415"/>
      <c r="AN49" s="415"/>
      <c r="AO49" s="402"/>
      <c r="AP49" s="418"/>
      <c r="AQ49" s="420"/>
      <c r="AR49" s="408"/>
      <c r="AS49" s="410"/>
    </row>
    <row r="50" spans="1:45" ht="18" customHeight="1">
      <c r="A50" s="387"/>
      <c r="B50" s="385"/>
      <c r="C50" s="383"/>
      <c r="D50" s="385"/>
      <c r="E50" s="383"/>
      <c r="F50" s="385"/>
      <c r="G50" s="383"/>
      <c r="H50" s="385"/>
      <c r="I50" s="309"/>
      <c r="J50" s="458"/>
      <c r="K50" s="311"/>
      <c r="L50" s="314"/>
      <c r="M50" s="318" t="s">
        <v>55</v>
      </c>
      <c r="N50" s="390"/>
      <c r="O50" s="391"/>
      <c r="P50" s="391"/>
      <c r="Q50" s="394" t="s">
        <v>10</v>
      </c>
      <c r="R50" s="314"/>
      <c r="S50" s="318" t="s">
        <v>55</v>
      </c>
      <c r="T50" s="390"/>
      <c r="U50" s="391"/>
      <c r="V50" s="391"/>
      <c r="W50" s="391"/>
      <c r="X50" s="391"/>
      <c r="Y50" s="394" t="s">
        <v>10</v>
      </c>
      <c r="Z50" s="314"/>
      <c r="AA50" s="412" t="s">
        <v>42</v>
      </c>
      <c r="AB50" s="400"/>
      <c r="AC50" s="400" t="s">
        <v>47</v>
      </c>
      <c r="AD50" s="400"/>
      <c r="AE50" s="394" t="s">
        <v>48</v>
      </c>
      <c r="AF50" s="314"/>
      <c r="AG50" s="405" t="s">
        <v>49</v>
      </c>
      <c r="AH50" s="390"/>
      <c r="AI50" s="394" t="s">
        <v>10</v>
      </c>
      <c r="AJ50" s="314"/>
      <c r="AK50" s="396" t="s">
        <v>50</v>
      </c>
      <c r="AL50" s="400"/>
      <c r="AM50" s="400" t="s">
        <v>47</v>
      </c>
      <c r="AN50" s="400"/>
      <c r="AO50" s="400" t="s">
        <v>48</v>
      </c>
      <c r="AP50" s="418"/>
      <c r="AQ50" s="420"/>
      <c r="AR50" s="408"/>
      <c r="AS50" s="410"/>
    </row>
    <row r="51" spans="1:45" ht="18" customHeight="1">
      <c r="A51" s="387"/>
      <c r="B51" s="385"/>
      <c r="C51" s="383"/>
      <c r="D51" s="385"/>
      <c r="E51" s="383"/>
      <c r="F51" s="385"/>
      <c r="G51" s="383"/>
      <c r="H51" s="385"/>
      <c r="I51" s="309"/>
      <c r="J51" s="458"/>
      <c r="K51" s="311"/>
      <c r="L51" s="314"/>
      <c r="M51" s="319"/>
      <c r="N51" s="392"/>
      <c r="O51" s="393"/>
      <c r="P51" s="393"/>
      <c r="Q51" s="395"/>
      <c r="R51" s="314"/>
      <c r="S51" s="319"/>
      <c r="T51" s="392"/>
      <c r="U51" s="393"/>
      <c r="V51" s="393"/>
      <c r="W51" s="393"/>
      <c r="X51" s="393"/>
      <c r="Y51" s="395"/>
      <c r="Z51" s="314"/>
      <c r="AA51" s="413"/>
      <c r="AB51" s="402"/>
      <c r="AC51" s="402"/>
      <c r="AD51" s="402"/>
      <c r="AE51" s="395"/>
      <c r="AF51" s="314"/>
      <c r="AG51" s="404"/>
      <c r="AH51" s="392"/>
      <c r="AI51" s="307"/>
      <c r="AJ51" s="314"/>
      <c r="AK51" s="401"/>
      <c r="AL51" s="402"/>
      <c r="AM51" s="402"/>
      <c r="AN51" s="402"/>
      <c r="AO51" s="402"/>
      <c r="AP51" s="418"/>
      <c r="AQ51" s="420"/>
      <c r="AR51" s="408"/>
      <c r="AS51" s="410"/>
    </row>
    <row r="52" spans="1:45" ht="18" customHeight="1">
      <c r="A52" s="387"/>
      <c r="B52" s="385"/>
      <c r="C52" s="383"/>
      <c r="D52" s="385"/>
      <c r="E52" s="383"/>
      <c r="F52" s="385"/>
      <c r="G52" s="383"/>
      <c r="H52" s="385"/>
      <c r="I52" s="309"/>
      <c r="J52" s="458"/>
      <c r="K52" s="311"/>
      <c r="L52" s="314"/>
      <c r="M52" s="318" t="s">
        <v>54</v>
      </c>
      <c r="N52" s="390"/>
      <c r="O52" s="391"/>
      <c r="P52" s="391"/>
      <c r="Q52" s="394" t="s">
        <v>10</v>
      </c>
      <c r="R52" s="314"/>
      <c r="S52" s="318" t="s">
        <v>54</v>
      </c>
      <c r="T52" s="390"/>
      <c r="U52" s="391"/>
      <c r="V52" s="391"/>
      <c r="W52" s="391"/>
      <c r="X52" s="391"/>
      <c r="Y52" s="394" t="s">
        <v>10</v>
      </c>
      <c r="Z52" s="314"/>
      <c r="AA52" s="398" t="s">
        <v>72</v>
      </c>
      <c r="AB52" s="390"/>
      <c r="AC52" s="391"/>
      <c r="AD52" s="391"/>
      <c r="AE52" s="394" t="s">
        <v>10</v>
      </c>
      <c r="AF52" s="314"/>
      <c r="AG52" s="405" t="s">
        <v>52</v>
      </c>
      <c r="AH52" s="390"/>
      <c r="AI52" s="394" t="s">
        <v>10</v>
      </c>
      <c r="AJ52" s="314"/>
      <c r="AK52" s="318" t="s">
        <v>53</v>
      </c>
      <c r="AL52" s="408"/>
      <c r="AM52" s="416"/>
      <c r="AN52" s="416"/>
      <c r="AO52" s="400" t="s">
        <v>10</v>
      </c>
      <c r="AP52" s="418"/>
      <c r="AQ52" s="420"/>
      <c r="AR52" s="408"/>
      <c r="AS52" s="410"/>
    </row>
    <row r="53" spans="1:45" ht="18" customHeight="1">
      <c r="A53" s="388"/>
      <c r="B53" s="385"/>
      <c r="C53" s="383"/>
      <c r="D53" s="385"/>
      <c r="E53" s="383"/>
      <c r="F53" s="385"/>
      <c r="G53" s="383"/>
      <c r="H53" s="385"/>
      <c r="I53" s="309"/>
      <c r="J53" s="458"/>
      <c r="K53" s="312"/>
      <c r="L53" s="315"/>
      <c r="M53" s="319"/>
      <c r="N53" s="392"/>
      <c r="O53" s="393"/>
      <c r="P53" s="393"/>
      <c r="Q53" s="395"/>
      <c r="R53" s="315"/>
      <c r="S53" s="319"/>
      <c r="T53" s="392"/>
      <c r="U53" s="393"/>
      <c r="V53" s="393"/>
      <c r="W53" s="393"/>
      <c r="X53" s="393"/>
      <c r="Y53" s="395"/>
      <c r="Z53" s="315"/>
      <c r="AA53" s="399"/>
      <c r="AB53" s="392"/>
      <c r="AC53" s="393"/>
      <c r="AD53" s="393"/>
      <c r="AE53" s="395"/>
      <c r="AF53" s="315"/>
      <c r="AG53" s="404"/>
      <c r="AH53" s="392"/>
      <c r="AI53" s="395"/>
      <c r="AJ53" s="315"/>
      <c r="AK53" s="406"/>
      <c r="AL53" s="392"/>
      <c r="AM53" s="393"/>
      <c r="AN53" s="393"/>
      <c r="AO53" s="402"/>
      <c r="AP53" s="419"/>
      <c r="AQ53" s="395"/>
      <c r="AR53" s="392"/>
      <c r="AS53" s="411"/>
    </row>
    <row r="54" spans="1:45" ht="18" customHeight="1">
      <c r="A54" s="421">
        <v>9</v>
      </c>
      <c r="B54" s="385">
        <f>+AR54</f>
        <v>0</v>
      </c>
      <c r="C54" s="422" t="s">
        <v>10</v>
      </c>
      <c r="D54" s="385"/>
      <c r="E54" s="422" t="s">
        <v>10</v>
      </c>
      <c r="F54" s="385">
        <f>AP54-B54-D54</f>
        <v>0</v>
      </c>
      <c r="G54" s="422" t="s">
        <v>10</v>
      </c>
      <c r="H54" s="385">
        <f>B54+D54+F54</f>
        <v>0</v>
      </c>
      <c r="I54" s="424" t="s">
        <v>10</v>
      </c>
      <c r="J54" s="458"/>
      <c r="K54" s="428">
        <v>9</v>
      </c>
      <c r="L54" s="389" t="s">
        <v>27</v>
      </c>
      <c r="M54" s="396" t="s">
        <v>42</v>
      </c>
      <c r="N54" s="400"/>
      <c r="O54" s="427" t="s">
        <v>43</v>
      </c>
      <c r="P54" s="400"/>
      <c r="Q54" s="394" t="s">
        <v>44</v>
      </c>
      <c r="R54" s="389" t="s">
        <v>29</v>
      </c>
      <c r="S54" s="396"/>
      <c r="T54" s="397"/>
      <c r="U54" s="397"/>
      <c r="V54" s="397"/>
      <c r="W54" s="400" t="s">
        <v>133</v>
      </c>
      <c r="X54" s="400"/>
      <c r="Y54" s="407"/>
      <c r="Z54" s="389" t="s">
        <v>61</v>
      </c>
      <c r="AA54" s="398" t="s">
        <v>71</v>
      </c>
      <c r="AB54" s="396"/>
      <c r="AC54" s="400"/>
      <c r="AD54" s="400"/>
      <c r="AE54" s="394"/>
      <c r="AF54" s="389" t="s">
        <v>30</v>
      </c>
      <c r="AG54" s="403" t="s">
        <v>45</v>
      </c>
      <c r="AH54" s="390"/>
      <c r="AI54" s="394" t="s">
        <v>10</v>
      </c>
      <c r="AJ54" s="389" t="s">
        <v>32</v>
      </c>
      <c r="AK54" s="318" t="s">
        <v>134</v>
      </c>
      <c r="AL54" s="396"/>
      <c r="AM54" s="400"/>
      <c r="AN54" s="400"/>
      <c r="AO54" s="400"/>
      <c r="AP54" s="417">
        <f>N56+N58+T56+T58+AB58+AH54+AH56+AH58+AL58</f>
        <v>0</v>
      </c>
      <c r="AQ54" s="394" t="s">
        <v>10</v>
      </c>
      <c r="AR54" s="390"/>
      <c r="AS54" s="426" t="s">
        <v>10</v>
      </c>
    </row>
    <row r="55" spans="1:45" ht="18" customHeight="1">
      <c r="A55" s="387"/>
      <c r="B55" s="385"/>
      <c r="C55" s="383"/>
      <c r="D55" s="385"/>
      <c r="E55" s="383"/>
      <c r="F55" s="385"/>
      <c r="G55" s="383"/>
      <c r="H55" s="385"/>
      <c r="I55" s="309"/>
      <c r="J55" s="458"/>
      <c r="K55" s="311"/>
      <c r="L55" s="314"/>
      <c r="M55" s="317"/>
      <c r="N55" s="305"/>
      <c r="O55" s="303"/>
      <c r="P55" s="305"/>
      <c r="Q55" s="307"/>
      <c r="R55" s="314"/>
      <c r="S55" s="317"/>
      <c r="T55" s="305"/>
      <c r="U55" s="305"/>
      <c r="V55" s="305"/>
      <c r="W55" s="305"/>
      <c r="X55" s="305"/>
      <c r="Y55" s="307"/>
      <c r="Z55" s="314"/>
      <c r="AA55" s="399"/>
      <c r="AB55" s="401"/>
      <c r="AC55" s="402"/>
      <c r="AD55" s="402"/>
      <c r="AE55" s="395"/>
      <c r="AF55" s="314"/>
      <c r="AG55" s="404"/>
      <c r="AH55" s="392"/>
      <c r="AI55" s="307"/>
      <c r="AJ55" s="314"/>
      <c r="AK55" s="406"/>
      <c r="AL55" s="414"/>
      <c r="AM55" s="415"/>
      <c r="AN55" s="415"/>
      <c r="AO55" s="402"/>
      <c r="AP55" s="418"/>
      <c r="AQ55" s="420"/>
      <c r="AR55" s="408"/>
      <c r="AS55" s="410"/>
    </row>
    <row r="56" spans="1:45" ht="18" customHeight="1">
      <c r="A56" s="387"/>
      <c r="B56" s="385"/>
      <c r="C56" s="383"/>
      <c r="D56" s="385"/>
      <c r="E56" s="383"/>
      <c r="F56" s="385"/>
      <c r="G56" s="383"/>
      <c r="H56" s="385"/>
      <c r="I56" s="309"/>
      <c r="J56" s="458"/>
      <c r="K56" s="311"/>
      <c r="L56" s="314"/>
      <c r="M56" s="318" t="s">
        <v>55</v>
      </c>
      <c r="N56" s="390"/>
      <c r="O56" s="391"/>
      <c r="P56" s="391"/>
      <c r="Q56" s="394" t="s">
        <v>10</v>
      </c>
      <c r="R56" s="314"/>
      <c r="S56" s="318" t="s">
        <v>55</v>
      </c>
      <c r="T56" s="390"/>
      <c r="U56" s="391"/>
      <c r="V56" s="391"/>
      <c r="W56" s="391"/>
      <c r="X56" s="391"/>
      <c r="Y56" s="394" t="s">
        <v>10</v>
      </c>
      <c r="Z56" s="314"/>
      <c r="AA56" s="412" t="s">
        <v>42</v>
      </c>
      <c r="AB56" s="400"/>
      <c r="AC56" s="400" t="s">
        <v>47</v>
      </c>
      <c r="AD56" s="400"/>
      <c r="AE56" s="394" t="s">
        <v>48</v>
      </c>
      <c r="AF56" s="314"/>
      <c r="AG56" s="405" t="s">
        <v>49</v>
      </c>
      <c r="AH56" s="390"/>
      <c r="AI56" s="394" t="s">
        <v>10</v>
      </c>
      <c r="AJ56" s="314"/>
      <c r="AK56" s="396" t="s">
        <v>50</v>
      </c>
      <c r="AL56" s="400"/>
      <c r="AM56" s="400" t="s">
        <v>47</v>
      </c>
      <c r="AN56" s="400"/>
      <c r="AO56" s="400" t="s">
        <v>48</v>
      </c>
      <c r="AP56" s="418"/>
      <c r="AQ56" s="420"/>
      <c r="AR56" s="408"/>
      <c r="AS56" s="410"/>
    </row>
    <row r="57" spans="1:45" ht="18" customHeight="1">
      <c r="A57" s="387"/>
      <c r="B57" s="385"/>
      <c r="C57" s="383"/>
      <c r="D57" s="385"/>
      <c r="E57" s="383"/>
      <c r="F57" s="385"/>
      <c r="G57" s="383"/>
      <c r="H57" s="385"/>
      <c r="I57" s="309"/>
      <c r="J57" s="458"/>
      <c r="K57" s="311"/>
      <c r="L57" s="314"/>
      <c r="M57" s="319"/>
      <c r="N57" s="392"/>
      <c r="O57" s="393"/>
      <c r="P57" s="393"/>
      <c r="Q57" s="395"/>
      <c r="R57" s="314"/>
      <c r="S57" s="319"/>
      <c r="T57" s="392"/>
      <c r="U57" s="393"/>
      <c r="V57" s="393"/>
      <c r="W57" s="393"/>
      <c r="X57" s="393"/>
      <c r="Y57" s="395"/>
      <c r="Z57" s="314"/>
      <c r="AA57" s="413"/>
      <c r="AB57" s="402"/>
      <c r="AC57" s="402"/>
      <c r="AD57" s="402"/>
      <c r="AE57" s="395"/>
      <c r="AF57" s="314"/>
      <c r="AG57" s="404"/>
      <c r="AH57" s="392"/>
      <c r="AI57" s="307"/>
      <c r="AJ57" s="314"/>
      <c r="AK57" s="401"/>
      <c r="AL57" s="402"/>
      <c r="AM57" s="402"/>
      <c r="AN57" s="402"/>
      <c r="AO57" s="402"/>
      <c r="AP57" s="418"/>
      <c r="AQ57" s="420"/>
      <c r="AR57" s="408"/>
      <c r="AS57" s="410"/>
    </row>
    <row r="58" spans="1:45" ht="18" customHeight="1">
      <c r="A58" s="387"/>
      <c r="B58" s="385"/>
      <c r="C58" s="383"/>
      <c r="D58" s="385"/>
      <c r="E58" s="383"/>
      <c r="F58" s="385"/>
      <c r="G58" s="383"/>
      <c r="H58" s="385"/>
      <c r="I58" s="309"/>
      <c r="J58" s="458"/>
      <c r="K58" s="311"/>
      <c r="L58" s="314"/>
      <c r="M58" s="318" t="s">
        <v>54</v>
      </c>
      <c r="N58" s="390"/>
      <c r="O58" s="391"/>
      <c r="P58" s="391"/>
      <c r="Q58" s="394" t="s">
        <v>10</v>
      </c>
      <c r="R58" s="314"/>
      <c r="S58" s="318" t="s">
        <v>54</v>
      </c>
      <c r="T58" s="390"/>
      <c r="U58" s="391"/>
      <c r="V58" s="391"/>
      <c r="W58" s="391"/>
      <c r="X58" s="391"/>
      <c r="Y58" s="394" t="s">
        <v>10</v>
      </c>
      <c r="Z58" s="314"/>
      <c r="AA58" s="398" t="s">
        <v>72</v>
      </c>
      <c r="AB58" s="390"/>
      <c r="AC58" s="391"/>
      <c r="AD58" s="391"/>
      <c r="AE58" s="394" t="s">
        <v>10</v>
      </c>
      <c r="AF58" s="314"/>
      <c r="AG58" s="405" t="s">
        <v>52</v>
      </c>
      <c r="AH58" s="390"/>
      <c r="AI58" s="394" t="s">
        <v>10</v>
      </c>
      <c r="AJ58" s="314"/>
      <c r="AK58" s="318" t="s">
        <v>53</v>
      </c>
      <c r="AL58" s="408"/>
      <c r="AM58" s="416"/>
      <c r="AN58" s="416"/>
      <c r="AO58" s="400" t="s">
        <v>10</v>
      </c>
      <c r="AP58" s="418"/>
      <c r="AQ58" s="420"/>
      <c r="AR58" s="408"/>
      <c r="AS58" s="410"/>
    </row>
    <row r="59" spans="1:45" ht="18" customHeight="1">
      <c r="A59" s="388"/>
      <c r="B59" s="385"/>
      <c r="C59" s="383"/>
      <c r="D59" s="385"/>
      <c r="E59" s="383"/>
      <c r="F59" s="385"/>
      <c r="G59" s="383"/>
      <c r="H59" s="385"/>
      <c r="I59" s="309"/>
      <c r="J59" s="458"/>
      <c r="K59" s="312"/>
      <c r="L59" s="315"/>
      <c r="M59" s="319"/>
      <c r="N59" s="392"/>
      <c r="O59" s="393"/>
      <c r="P59" s="393"/>
      <c r="Q59" s="395"/>
      <c r="R59" s="315"/>
      <c r="S59" s="319"/>
      <c r="T59" s="392"/>
      <c r="U59" s="393"/>
      <c r="V59" s="393"/>
      <c r="W59" s="393"/>
      <c r="X59" s="393"/>
      <c r="Y59" s="395"/>
      <c r="Z59" s="315"/>
      <c r="AA59" s="399"/>
      <c r="AB59" s="392"/>
      <c r="AC59" s="393"/>
      <c r="AD59" s="393"/>
      <c r="AE59" s="395"/>
      <c r="AF59" s="315"/>
      <c r="AG59" s="404"/>
      <c r="AH59" s="392"/>
      <c r="AI59" s="395"/>
      <c r="AJ59" s="315"/>
      <c r="AK59" s="406"/>
      <c r="AL59" s="392"/>
      <c r="AM59" s="393"/>
      <c r="AN59" s="393"/>
      <c r="AO59" s="402"/>
      <c r="AP59" s="419"/>
      <c r="AQ59" s="395"/>
      <c r="AR59" s="392"/>
      <c r="AS59" s="411"/>
    </row>
    <row r="60" spans="1:45" ht="18" customHeight="1">
      <c r="A60" s="421">
        <v>10</v>
      </c>
      <c r="B60" s="385">
        <f>+AR60</f>
        <v>0</v>
      </c>
      <c r="C60" s="422" t="s">
        <v>10</v>
      </c>
      <c r="D60" s="385"/>
      <c r="E60" s="422" t="s">
        <v>10</v>
      </c>
      <c r="F60" s="385">
        <f>AP60-B60-D60</f>
        <v>0</v>
      </c>
      <c r="G60" s="422" t="s">
        <v>10</v>
      </c>
      <c r="H60" s="385">
        <f>B60+D60+F60</f>
        <v>0</v>
      </c>
      <c r="I60" s="424" t="s">
        <v>10</v>
      </c>
      <c r="J60" s="458"/>
      <c r="K60" s="428">
        <v>10</v>
      </c>
      <c r="L60" s="389" t="s">
        <v>27</v>
      </c>
      <c r="M60" s="396" t="s">
        <v>42</v>
      </c>
      <c r="N60" s="400"/>
      <c r="O60" s="427" t="s">
        <v>43</v>
      </c>
      <c r="P60" s="400"/>
      <c r="Q60" s="394" t="s">
        <v>44</v>
      </c>
      <c r="R60" s="389" t="s">
        <v>29</v>
      </c>
      <c r="S60" s="396"/>
      <c r="T60" s="397"/>
      <c r="U60" s="397"/>
      <c r="V60" s="397"/>
      <c r="W60" s="400" t="s">
        <v>135</v>
      </c>
      <c r="X60" s="400"/>
      <c r="Y60" s="407"/>
      <c r="Z60" s="389" t="s">
        <v>61</v>
      </c>
      <c r="AA60" s="398" t="s">
        <v>71</v>
      </c>
      <c r="AB60" s="396"/>
      <c r="AC60" s="400"/>
      <c r="AD60" s="400"/>
      <c r="AE60" s="394"/>
      <c r="AF60" s="389" t="s">
        <v>30</v>
      </c>
      <c r="AG60" s="403" t="s">
        <v>45</v>
      </c>
      <c r="AH60" s="390"/>
      <c r="AI60" s="394" t="s">
        <v>10</v>
      </c>
      <c r="AJ60" s="389" t="s">
        <v>32</v>
      </c>
      <c r="AK60" s="318" t="s">
        <v>136</v>
      </c>
      <c r="AL60" s="396"/>
      <c r="AM60" s="400"/>
      <c r="AN60" s="400"/>
      <c r="AO60" s="400"/>
      <c r="AP60" s="417">
        <f>N62+N64+T62+T64+AB64+AH60+AH62+AH64+AL64</f>
        <v>0</v>
      </c>
      <c r="AQ60" s="394" t="s">
        <v>10</v>
      </c>
      <c r="AR60" s="390"/>
      <c r="AS60" s="426" t="s">
        <v>10</v>
      </c>
    </row>
    <row r="61" spans="1:45" ht="18" customHeight="1">
      <c r="A61" s="387"/>
      <c r="B61" s="385"/>
      <c r="C61" s="383"/>
      <c r="D61" s="385"/>
      <c r="E61" s="383"/>
      <c r="F61" s="385"/>
      <c r="G61" s="383"/>
      <c r="H61" s="385"/>
      <c r="I61" s="309"/>
      <c r="J61" s="458"/>
      <c r="K61" s="311"/>
      <c r="L61" s="314"/>
      <c r="M61" s="317"/>
      <c r="N61" s="305"/>
      <c r="O61" s="303"/>
      <c r="P61" s="305"/>
      <c r="Q61" s="307"/>
      <c r="R61" s="314"/>
      <c r="S61" s="317"/>
      <c r="T61" s="305"/>
      <c r="U61" s="305"/>
      <c r="V61" s="305"/>
      <c r="W61" s="305"/>
      <c r="X61" s="305"/>
      <c r="Y61" s="307"/>
      <c r="Z61" s="314"/>
      <c r="AA61" s="399"/>
      <c r="AB61" s="401"/>
      <c r="AC61" s="402"/>
      <c r="AD61" s="402"/>
      <c r="AE61" s="395"/>
      <c r="AF61" s="314"/>
      <c r="AG61" s="404"/>
      <c r="AH61" s="392"/>
      <c r="AI61" s="307"/>
      <c r="AJ61" s="314"/>
      <c r="AK61" s="406"/>
      <c r="AL61" s="414"/>
      <c r="AM61" s="415"/>
      <c r="AN61" s="415"/>
      <c r="AO61" s="402"/>
      <c r="AP61" s="418"/>
      <c r="AQ61" s="420"/>
      <c r="AR61" s="408"/>
      <c r="AS61" s="410"/>
    </row>
    <row r="62" spans="1:45" ht="18" customHeight="1">
      <c r="A62" s="387"/>
      <c r="B62" s="385"/>
      <c r="C62" s="383"/>
      <c r="D62" s="385"/>
      <c r="E62" s="383"/>
      <c r="F62" s="385"/>
      <c r="G62" s="383"/>
      <c r="H62" s="385"/>
      <c r="I62" s="309"/>
      <c r="J62" s="458"/>
      <c r="K62" s="311"/>
      <c r="L62" s="314"/>
      <c r="M62" s="318" t="s">
        <v>55</v>
      </c>
      <c r="N62" s="390"/>
      <c r="O62" s="391"/>
      <c r="P62" s="391"/>
      <c r="Q62" s="394" t="s">
        <v>10</v>
      </c>
      <c r="R62" s="314"/>
      <c r="S62" s="318" t="s">
        <v>55</v>
      </c>
      <c r="T62" s="390"/>
      <c r="U62" s="391"/>
      <c r="V62" s="391"/>
      <c r="W62" s="391"/>
      <c r="X62" s="391"/>
      <c r="Y62" s="394" t="s">
        <v>10</v>
      </c>
      <c r="Z62" s="314"/>
      <c r="AA62" s="412" t="s">
        <v>42</v>
      </c>
      <c r="AB62" s="400"/>
      <c r="AC62" s="400" t="s">
        <v>47</v>
      </c>
      <c r="AD62" s="400"/>
      <c r="AE62" s="394" t="s">
        <v>48</v>
      </c>
      <c r="AF62" s="314"/>
      <c r="AG62" s="405" t="s">
        <v>49</v>
      </c>
      <c r="AH62" s="390"/>
      <c r="AI62" s="394" t="s">
        <v>10</v>
      </c>
      <c r="AJ62" s="314"/>
      <c r="AK62" s="396" t="s">
        <v>50</v>
      </c>
      <c r="AL62" s="400"/>
      <c r="AM62" s="400" t="s">
        <v>47</v>
      </c>
      <c r="AN62" s="400"/>
      <c r="AO62" s="400" t="s">
        <v>48</v>
      </c>
      <c r="AP62" s="418"/>
      <c r="AQ62" s="420"/>
      <c r="AR62" s="408"/>
      <c r="AS62" s="410"/>
    </row>
    <row r="63" spans="1:45" ht="18" customHeight="1">
      <c r="A63" s="387"/>
      <c r="B63" s="385"/>
      <c r="C63" s="383"/>
      <c r="D63" s="385"/>
      <c r="E63" s="383"/>
      <c r="F63" s="385"/>
      <c r="G63" s="383"/>
      <c r="H63" s="385"/>
      <c r="I63" s="309"/>
      <c r="J63" s="458"/>
      <c r="K63" s="311"/>
      <c r="L63" s="314"/>
      <c r="M63" s="319"/>
      <c r="N63" s="392"/>
      <c r="O63" s="393"/>
      <c r="P63" s="393"/>
      <c r="Q63" s="395"/>
      <c r="R63" s="314"/>
      <c r="S63" s="319"/>
      <c r="T63" s="392"/>
      <c r="U63" s="393"/>
      <c r="V63" s="393"/>
      <c r="W63" s="393"/>
      <c r="X63" s="393"/>
      <c r="Y63" s="395"/>
      <c r="Z63" s="314"/>
      <c r="AA63" s="413"/>
      <c r="AB63" s="402"/>
      <c r="AC63" s="402"/>
      <c r="AD63" s="402"/>
      <c r="AE63" s="395"/>
      <c r="AF63" s="314"/>
      <c r="AG63" s="404"/>
      <c r="AH63" s="392"/>
      <c r="AI63" s="307"/>
      <c r="AJ63" s="314"/>
      <c r="AK63" s="401"/>
      <c r="AL63" s="402"/>
      <c r="AM63" s="402"/>
      <c r="AN63" s="402"/>
      <c r="AO63" s="402"/>
      <c r="AP63" s="418"/>
      <c r="AQ63" s="420"/>
      <c r="AR63" s="408"/>
      <c r="AS63" s="410"/>
    </row>
    <row r="64" spans="1:45" ht="18" customHeight="1">
      <c r="A64" s="387"/>
      <c r="B64" s="385"/>
      <c r="C64" s="383"/>
      <c r="D64" s="385"/>
      <c r="E64" s="383"/>
      <c r="F64" s="385"/>
      <c r="G64" s="383"/>
      <c r="H64" s="385"/>
      <c r="I64" s="309"/>
      <c r="J64" s="458"/>
      <c r="K64" s="311"/>
      <c r="L64" s="314"/>
      <c r="M64" s="318" t="s">
        <v>54</v>
      </c>
      <c r="N64" s="390"/>
      <c r="O64" s="391"/>
      <c r="P64" s="391"/>
      <c r="Q64" s="394" t="s">
        <v>10</v>
      </c>
      <c r="R64" s="314"/>
      <c r="S64" s="318" t="s">
        <v>54</v>
      </c>
      <c r="T64" s="390"/>
      <c r="U64" s="391"/>
      <c r="V64" s="391"/>
      <c r="W64" s="391"/>
      <c r="X64" s="391"/>
      <c r="Y64" s="394" t="s">
        <v>10</v>
      </c>
      <c r="Z64" s="314"/>
      <c r="AA64" s="398" t="s">
        <v>72</v>
      </c>
      <c r="AB64" s="390"/>
      <c r="AC64" s="391"/>
      <c r="AD64" s="391"/>
      <c r="AE64" s="394" t="s">
        <v>10</v>
      </c>
      <c r="AF64" s="314"/>
      <c r="AG64" s="405" t="s">
        <v>52</v>
      </c>
      <c r="AH64" s="390"/>
      <c r="AI64" s="394" t="s">
        <v>10</v>
      </c>
      <c r="AJ64" s="314"/>
      <c r="AK64" s="318" t="s">
        <v>53</v>
      </c>
      <c r="AL64" s="408"/>
      <c r="AM64" s="416"/>
      <c r="AN64" s="416"/>
      <c r="AO64" s="400" t="s">
        <v>10</v>
      </c>
      <c r="AP64" s="418"/>
      <c r="AQ64" s="420"/>
      <c r="AR64" s="408"/>
      <c r="AS64" s="410"/>
    </row>
    <row r="65" spans="1:45" ht="18" customHeight="1" thickBot="1">
      <c r="A65" s="387"/>
      <c r="B65" s="429"/>
      <c r="C65" s="430"/>
      <c r="D65" s="429"/>
      <c r="E65" s="430"/>
      <c r="F65" s="429"/>
      <c r="G65" s="430"/>
      <c r="H65" s="429"/>
      <c r="I65" s="431"/>
      <c r="J65" s="458"/>
      <c r="K65" s="311"/>
      <c r="L65" s="314"/>
      <c r="M65" s="432"/>
      <c r="N65" s="408"/>
      <c r="O65" s="416"/>
      <c r="P65" s="416"/>
      <c r="Q65" s="420"/>
      <c r="R65" s="314"/>
      <c r="S65" s="319"/>
      <c r="T65" s="408"/>
      <c r="U65" s="416"/>
      <c r="V65" s="416"/>
      <c r="W65" s="416"/>
      <c r="X65" s="416"/>
      <c r="Y65" s="420"/>
      <c r="Z65" s="314"/>
      <c r="AA65" s="399"/>
      <c r="AB65" s="408"/>
      <c r="AC65" s="416"/>
      <c r="AD65" s="416"/>
      <c r="AE65" s="420"/>
      <c r="AF65" s="314"/>
      <c r="AG65" s="433"/>
      <c r="AH65" s="408"/>
      <c r="AI65" s="420"/>
      <c r="AJ65" s="314"/>
      <c r="AK65" s="406"/>
      <c r="AL65" s="408"/>
      <c r="AM65" s="416"/>
      <c r="AN65" s="416"/>
      <c r="AO65" s="415"/>
      <c r="AP65" s="418"/>
      <c r="AQ65" s="420"/>
      <c r="AR65" s="408"/>
      <c r="AS65" s="410"/>
    </row>
    <row r="66" spans="1:45" ht="35.25" customHeight="1">
      <c r="A66" s="434" t="s">
        <v>56</v>
      </c>
      <c r="B66" s="437">
        <f>SUM(B6:B65)</f>
        <v>0</v>
      </c>
      <c r="C66" s="440" t="s">
        <v>10</v>
      </c>
      <c r="D66" s="437">
        <f>SUM(D6:D65)</f>
        <v>0</v>
      </c>
      <c r="E66" s="440" t="s">
        <v>10</v>
      </c>
      <c r="F66" s="437">
        <f>SUM(F6:F65)</f>
        <v>0</v>
      </c>
      <c r="G66" s="440" t="s">
        <v>10</v>
      </c>
      <c r="H66" s="437">
        <f>SUM(H6:H65)</f>
        <v>0</v>
      </c>
      <c r="I66" s="453" t="s">
        <v>10</v>
      </c>
      <c r="J66" s="458"/>
      <c r="K66" s="456" t="s">
        <v>57</v>
      </c>
      <c r="L66" s="313" t="s">
        <v>27</v>
      </c>
      <c r="M66" s="443">
        <f>N8+N10+N14+N16+N20+N22+N26+N28+N32+N34+N38+N40+N44+N46+N50+N52+N56+N58+N62+N64</f>
        <v>0</v>
      </c>
      <c r="N66" s="444"/>
      <c r="O66" s="444"/>
      <c r="P66" s="444"/>
      <c r="Q66" s="304" t="s">
        <v>10</v>
      </c>
      <c r="R66" s="313" t="s">
        <v>29</v>
      </c>
      <c r="S66" s="443">
        <f>T8+T10+T14+T16+T20+T22+T26+T28+T32+T34+T38+T40+T44+T46+T50+T52+T56+T58+T62+T64</f>
        <v>0</v>
      </c>
      <c r="T66" s="450"/>
      <c r="U66" s="450"/>
      <c r="V66" s="450"/>
      <c r="W66" s="450"/>
      <c r="X66" s="450"/>
      <c r="Y66" s="306" t="s">
        <v>10</v>
      </c>
      <c r="Z66" s="326" t="s">
        <v>73</v>
      </c>
      <c r="AA66" s="443">
        <f>AB10+AB16+AB22+AB28+AB34+AB40+AB46+AB52+AB58+AB64</f>
        <v>0</v>
      </c>
      <c r="AB66" s="450"/>
      <c r="AC66" s="450"/>
      <c r="AD66" s="450"/>
      <c r="AE66" s="306" t="s">
        <v>10</v>
      </c>
      <c r="AF66" s="313" t="s">
        <v>30</v>
      </c>
      <c r="AG66" s="443">
        <f>SUM(AH6:AH65)</f>
        <v>0</v>
      </c>
      <c r="AH66" s="450"/>
      <c r="AI66" s="306" t="s">
        <v>10</v>
      </c>
      <c r="AJ66" s="313" t="s">
        <v>32</v>
      </c>
      <c r="AK66" s="443">
        <f>AL10+AL16+AL22+AL28+AL34+AL40+AL46+AL52+AL58+AL64</f>
        <v>0</v>
      </c>
      <c r="AL66" s="450"/>
      <c r="AM66" s="450"/>
      <c r="AN66" s="450"/>
      <c r="AO66" s="304" t="s">
        <v>10</v>
      </c>
      <c r="AP66" s="466" t="s">
        <v>58</v>
      </c>
      <c r="AQ66" s="467"/>
      <c r="AR66" s="351" t="s">
        <v>59</v>
      </c>
      <c r="AS66" s="468"/>
    </row>
    <row r="67" spans="1:45" ht="18" customHeight="1">
      <c r="A67" s="435"/>
      <c r="B67" s="438"/>
      <c r="C67" s="441"/>
      <c r="D67" s="438"/>
      <c r="E67" s="441"/>
      <c r="F67" s="438"/>
      <c r="G67" s="441"/>
      <c r="H67" s="438"/>
      <c r="I67" s="454"/>
      <c r="J67" s="458"/>
      <c r="K67" s="311"/>
      <c r="L67" s="314"/>
      <c r="M67" s="445"/>
      <c r="N67" s="446"/>
      <c r="O67" s="446"/>
      <c r="P67" s="446"/>
      <c r="Q67" s="415"/>
      <c r="R67" s="314"/>
      <c r="S67" s="408"/>
      <c r="T67" s="416"/>
      <c r="U67" s="416"/>
      <c r="V67" s="416"/>
      <c r="W67" s="416"/>
      <c r="X67" s="416"/>
      <c r="Y67" s="420"/>
      <c r="Z67" s="463"/>
      <c r="AA67" s="408"/>
      <c r="AB67" s="416"/>
      <c r="AC67" s="416"/>
      <c r="AD67" s="416"/>
      <c r="AE67" s="420"/>
      <c r="AF67" s="314"/>
      <c r="AG67" s="408"/>
      <c r="AH67" s="416"/>
      <c r="AI67" s="420"/>
      <c r="AJ67" s="314"/>
      <c r="AK67" s="408"/>
      <c r="AL67" s="416"/>
      <c r="AM67" s="416"/>
      <c r="AN67" s="416"/>
      <c r="AO67" s="415"/>
      <c r="AP67" s="417">
        <f>SUM(AP6:AP65)</f>
        <v>0</v>
      </c>
      <c r="AQ67" s="394" t="s">
        <v>10</v>
      </c>
      <c r="AR67" s="390">
        <f>SUM(AR6:AR65)</f>
        <v>0</v>
      </c>
      <c r="AS67" s="426" t="s">
        <v>10</v>
      </c>
    </row>
    <row r="68" spans="1:45" ht="46.5" customHeight="1" thickBot="1">
      <c r="A68" s="436"/>
      <c r="B68" s="439"/>
      <c r="C68" s="442"/>
      <c r="D68" s="439"/>
      <c r="E68" s="442"/>
      <c r="F68" s="439"/>
      <c r="G68" s="442"/>
      <c r="H68" s="439"/>
      <c r="I68" s="455"/>
      <c r="J68" s="458"/>
      <c r="K68" s="457"/>
      <c r="L68" s="350"/>
      <c r="M68" s="447"/>
      <c r="N68" s="448"/>
      <c r="O68" s="448"/>
      <c r="P68" s="448"/>
      <c r="Q68" s="449"/>
      <c r="R68" s="350"/>
      <c r="S68" s="451"/>
      <c r="T68" s="452"/>
      <c r="U68" s="452"/>
      <c r="V68" s="452"/>
      <c r="W68" s="452"/>
      <c r="X68" s="452"/>
      <c r="Y68" s="462"/>
      <c r="Z68" s="464"/>
      <c r="AA68" s="451"/>
      <c r="AB68" s="452"/>
      <c r="AC68" s="452"/>
      <c r="AD68" s="452"/>
      <c r="AE68" s="462"/>
      <c r="AF68" s="350"/>
      <c r="AG68" s="451"/>
      <c r="AH68" s="452"/>
      <c r="AI68" s="462"/>
      <c r="AJ68" s="350"/>
      <c r="AK68" s="451"/>
      <c r="AL68" s="452"/>
      <c r="AM68" s="452"/>
      <c r="AN68" s="452"/>
      <c r="AO68" s="449"/>
      <c r="AP68" s="469"/>
      <c r="AQ68" s="462"/>
      <c r="AR68" s="451"/>
      <c r="AS68" s="470"/>
    </row>
    <row r="69" ht="13.5">
      <c r="A69" s="15"/>
    </row>
    <row r="70" ht="13.5">
      <c r="A70" s="15"/>
    </row>
    <row r="71" ht="13.5">
      <c r="A71" s="15"/>
    </row>
    <row r="72" ht="13.5">
      <c r="A72" s="15"/>
    </row>
    <row r="73" ht="13.5">
      <c r="A73" s="15"/>
    </row>
    <row r="74" ht="13.5">
      <c r="A74" s="15"/>
    </row>
    <row r="75" ht="13.5">
      <c r="A75" s="15"/>
    </row>
    <row r="76" ht="13.5">
      <c r="A76" s="15"/>
    </row>
    <row r="77" ht="13.5">
      <c r="A77" s="15"/>
    </row>
    <row r="78" ht="13.5">
      <c r="A78" s="15"/>
    </row>
    <row r="79" ht="13.5">
      <c r="A79" s="15"/>
    </row>
    <row r="80" ht="13.5">
      <c r="A80" s="15"/>
    </row>
    <row r="81" ht="13.5">
      <c r="A81" s="15"/>
    </row>
    <row r="82" ht="13.5">
      <c r="A82" s="15"/>
    </row>
    <row r="83" ht="13.5">
      <c r="A83" s="15"/>
    </row>
    <row r="84" ht="13.5">
      <c r="A84" s="15"/>
    </row>
    <row r="85" ht="13.5">
      <c r="A85" s="15"/>
    </row>
    <row r="86" ht="13.5">
      <c r="A86" s="15"/>
    </row>
    <row r="87" ht="13.5">
      <c r="A87" s="15"/>
    </row>
    <row r="88" ht="13.5">
      <c r="A88" s="15"/>
    </row>
    <row r="89" ht="13.5">
      <c r="A89" s="15"/>
    </row>
    <row r="90" ht="13.5">
      <c r="A90" s="15"/>
    </row>
    <row r="91" ht="13.5">
      <c r="A91" s="15"/>
    </row>
    <row r="92" ht="13.5">
      <c r="A92" s="15"/>
    </row>
    <row r="93" ht="13.5">
      <c r="A93" s="15"/>
    </row>
    <row r="94" ht="13.5">
      <c r="A94" s="15"/>
    </row>
    <row r="95" ht="13.5">
      <c r="A95" s="15"/>
    </row>
    <row r="96" ht="13.5">
      <c r="A96" s="15"/>
    </row>
    <row r="97" ht="13.5">
      <c r="A97" s="15"/>
    </row>
    <row r="98" ht="13.5">
      <c r="A98" s="15"/>
    </row>
    <row r="99" ht="13.5">
      <c r="A99" s="15"/>
    </row>
    <row r="100" ht="13.5">
      <c r="A100" s="15"/>
    </row>
    <row r="101" ht="13.5">
      <c r="A101" s="15"/>
    </row>
    <row r="102" ht="13.5">
      <c r="A102" s="15"/>
    </row>
    <row r="103" ht="13.5">
      <c r="A103" s="15"/>
    </row>
    <row r="104" ht="13.5">
      <c r="A104" s="15"/>
    </row>
    <row r="105" ht="13.5">
      <c r="A105" s="15"/>
    </row>
    <row r="106" ht="13.5">
      <c r="A106" s="15"/>
    </row>
    <row r="107" ht="13.5">
      <c r="A107" s="15"/>
    </row>
    <row r="108" ht="13.5">
      <c r="A108" s="15"/>
    </row>
    <row r="109" ht="13.5">
      <c r="A109" s="15"/>
    </row>
    <row r="110" ht="13.5">
      <c r="A110" s="15"/>
    </row>
    <row r="111" ht="13.5">
      <c r="A111" s="15"/>
    </row>
    <row r="112" ht="13.5">
      <c r="A112" s="15"/>
    </row>
  </sheetData>
  <sheetProtection/>
  <mergeCells count="741">
    <mergeCell ref="A1:AS1"/>
    <mergeCell ref="AO66:AO68"/>
    <mergeCell ref="AP66:AQ66"/>
    <mergeCell ref="AR66:AS66"/>
    <mergeCell ref="AP67:AP68"/>
    <mergeCell ref="AQ67:AQ68"/>
    <mergeCell ref="AR67:AR68"/>
    <mergeCell ref="AS67:AS68"/>
    <mergeCell ref="AG66:AH68"/>
    <mergeCell ref="AI66:AI68"/>
    <mergeCell ref="Y66:Y68"/>
    <mergeCell ref="AJ66:AJ68"/>
    <mergeCell ref="AK66:AN68"/>
    <mergeCell ref="Z66:Z68"/>
    <mergeCell ref="AA66:AD68"/>
    <mergeCell ref="AE66:AE68"/>
    <mergeCell ref="AF66:AF68"/>
    <mergeCell ref="M66:P68"/>
    <mergeCell ref="Q66:Q68"/>
    <mergeCell ref="R66:R68"/>
    <mergeCell ref="S66:X68"/>
    <mergeCell ref="H66:H68"/>
    <mergeCell ref="I66:I68"/>
    <mergeCell ref="K66:K68"/>
    <mergeCell ref="L66:L68"/>
    <mergeCell ref="J3:J68"/>
    <mergeCell ref="K3:K5"/>
    <mergeCell ref="N60:N61"/>
    <mergeCell ref="AL64:AN65"/>
    <mergeCell ref="AO64:AO65"/>
    <mergeCell ref="A66:A68"/>
    <mergeCell ref="B66:B68"/>
    <mergeCell ref="C66:C68"/>
    <mergeCell ref="D66:D68"/>
    <mergeCell ref="E66:E68"/>
    <mergeCell ref="F66:F68"/>
    <mergeCell ref="G66:G68"/>
    <mergeCell ref="Q64:Q65"/>
    <mergeCell ref="S64:S65"/>
    <mergeCell ref="T64:X65"/>
    <mergeCell ref="R60:R65"/>
    <mergeCell ref="S60:V61"/>
    <mergeCell ref="W60:W61"/>
    <mergeCell ref="X60:Y61"/>
    <mergeCell ref="Y64:Y65"/>
    <mergeCell ref="AR60:AR65"/>
    <mergeCell ref="AS60:AS65"/>
    <mergeCell ref="M62:M63"/>
    <mergeCell ref="N62:P63"/>
    <mergeCell ref="Q62:Q63"/>
    <mergeCell ref="S62:S63"/>
    <mergeCell ref="T62:X63"/>
    <mergeCell ref="Y62:Y63"/>
    <mergeCell ref="AA62:AA63"/>
    <mergeCell ref="AB62:AB63"/>
    <mergeCell ref="AK60:AK61"/>
    <mergeCell ref="AL60:AO61"/>
    <mergeCell ref="AP60:AP65"/>
    <mergeCell ref="AQ60:AQ65"/>
    <mergeCell ref="AK62:AK63"/>
    <mergeCell ref="AL62:AL63"/>
    <mergeCell ref="AM62:AM63"/>
    <mergeCell ref="AN62:AN63"/>
    <mergeCell ref="AO62:AO63"/>
    <mergeCell ref="AK64:AK65"/>
    <mergeCell ref="AG60:AG61"/>
    <mergeCell ref="AH60:AH61"/>
    <mergeCell ref="AI60:AI61"/>
    <mergeCell ref="AJ60:AJ65"/>
    <mergeCell ref="AG62:AG63"/>
    <mergeCell ref="AH62:AH63"/>
    <mergeCell ref="AI62:AI63"/>
    <mergeCell ref="AG64:AG65"/>
    <mergeCell ref="AH64:AH65"/>
    <mergeCell ref="AI64:AI65"/>
    <mergeCell ref="Z60:Z65"/>
    <mergeCell ref="AA60:AA61"/>
    <mergeCell ref="AB60:AE61"/>
    <mergeCell ref="AF60:AF65"/>
    <mergeCell ref="AC62:AC63"/>
    <mergeCell ref="AD62:AD63"/>
    <mergeCell ref="AE62:AE63"/>
    <mergeCell ref="AA64:AA65"/>
    <mergeCell ref="AB64:AD65"/>
    <mergeCell ref="AE64:AE65"/>
    <mergeCell ref="H60:H65"/>
    <mergeCell ref="O60:O61"/>
    <mergeCell ref="P60:P61"/>
    <mergeCell ref="Q60:Q61"/>
    <mergeCell ref="I60:I65"/>
    <mergeCell ref="K60:K65"/>
    <mergeCell ref="L60:L65"/>
    <mergeCell ref="M60:M61"/>
    <mergeCell ref="M64:M65"/>
    <mergeCell ref="N64:P65"/>
    <mergeCell ref="N54:N55"/>
    <mergeCell ref="AL58:AN59"/>
    <mergeCell ref="AO58:AO59"/>
    <mergeCell ref="A60:A65"/>
    <mergeCell ref="B60:B65"/>
    <mergeCell ref="C60:C65"/>
    <mergeCell ref="D60:D65"/>
    <mergeCell ref="E60:E65"/>
    <mergeCell ref="F60:F65"/>
    <mergeCell ref="G60:G65"/>
    <mergeCell ref="Q58:Q59"/>
    <mergeCell ref="S58:S59"/>
    <mergeCell ref="T58:X59"/>
    <mergeCell ref="R54:R59"/>
    <mergeCell ref="S54:V55"/>
    <mergeCell ref="W54:W55"/>
    <mergeCell ref="X54:Y55"/>
    <mergeCell ref="Y58:Y59"/>
    <mergeCell ref="AR54:AR59"/>
    <mergeCell ref="AS54:AS59"/>
    <mergeCell ref="M56:M57"/>
    <mergeCell ref="N56:P57"/>
    <mergeCell ref="Q56:Q57"/>
    <mergeCell ref="S56:S57"/>
    <mergeCell ref="T56:X57"/>
    <mergeCell ref="Y56:Y57"/>
    <mergeCell ref="AA56:AA57"/>
    <mergeCell ref="AB56:AB57"/>
    <mergeCell ref="AK54:AK55"/>
    <mergeCell ref="AL54:AO55"/>
    <mergeCell ref="AP54:AP59"/>
    <mergeCell ref="AQ54:AQ59"/>
    <mergeCell ref="AK56:AK57"/>
    <mergeCell ref="AL56:AL57"/>
    <mergeCell ref="AM56:AM57"/>
    <mergeCell ref="AN56:AN57"/>
    <mergeCell ref="AO56:AO57"/>
    <mergeCell ref="AK58:AK59"/>
    <mergeCell ref="AG54:AG55"/>
    <mergeCell ref="AH54:AH55"/>
    <mergeCell ref="AI54:AI55"/>
    <mergeCell ref="AJ54:AJ59"/>
    <mergeCell ref="AG56:AG57"/>
    <mergeCell ref="AH56:AH57"/>
    <mergeCell ref="AI56:AI57"/>
    <mergeCell ref="AG58:AG59"/>
    <mergeCell ref="AH58:AH59"/>
    <mergeCell ref="AI58:AI59"/>
    <mergeCell ref="Z54:Z59"/>
    <mergeCell ref="AA54:AA55"/>
    <mergeCell ref="AB54:AE55"/>
    <mergeCell ref="AF54:AF59"/>
    <mergeCell ref="AC56:AC57"/>
    <mergeCell ref="AD56:AD57"/>
    <mergeCell ref="AE56:AE57"/>
    <mergeCell ref="AA58:AA59"/>
    <mergeCell ref="AB58:AD59"/>
    <mergeCell ref="AE58:AE59"/>
    <mergeCell ref="H54:H59"/>
    <mergeCell ref="O54:O55"/>
    <mergeCell ref="P54:P55"/>
    <mergeCell ref="Q54:Q55"/>
    <mergeCell ref="I54:I59"/>
    <mergeCell ref="K54:K59"/>
    <mergeCell ref="L54:L59"/>
    <mergeCell ref="M54:M55"/>
    <mergeCell ref="M58:M59"/>
    <mergeCell ref="N58:P59"/>
    <mergeCell ref="N48:N49"/>
    <mergeCell ref="AL52:AN53"/>
    <mergeCell ref="AO52:AO53"/>
    <mergeCell ref="A54:A59"/>
    <mergeCell ref="B54:B59"/>
    <mergeCell ref="C54:C59"/>
    <mergeCell ref="D54:D59"/>
    <mergeCell ref="E54:E59"/>
    <mergeCell ref="F54:F59"/>
    <mergeCell ref="G54:G59"/>
    <mergeCell ref="Q52:Q53"/>
    <mergeCell ref="S52:S53"/>
    <mergeCell ref="T52:X53"/>
    <mergeCell ref="R48:R53"/>
    <mergeCell ref="S48:V49"/>
    <mergeCell ref="W48:W49"/>
    <mergeCell ref="X48:Y49"/>
    <mergeCell ref="Y52:Y53"/>
    <mergeCell ref="AR48:AR53"/>
    <mergeCell ref="AS48:AS53"/>
    <mergeCell ref="M50:M51"/>
    <mergeCell ref="N50:P51"/>
    <mergeCell ref="Q50:Q51"/>
    <mergeCell ref="S50:S51"/>
    <mergeCell ref="T50:X51"/>
    <mergeCell ref="Y50:Y51"/>
    <mergeCell ref="AA50:AA51"/>
    <mergeCell ref="AB50:AB51"/>
    <mergeCell ref="AK48:AK49"/>
    <mergeCell ref="AL48:AO49"/>
    <mergeCell ref="AP48:AP53"/>
    <mergeCell ref="AQ48:AQ53"/>
    <mergeCell ref="AK50:AK51"/>
    <mergeCell ref="AL50:AL51"/>
    <mergeCell ref="AM50:AM51"/>
    <mergeCell ref="AN50:AN51"/>
    <mergeCell ref="AO50:AO51"/>
    <mergeCell ref="AK52:AK53"/>
    <mergeCell ref="AG48:AG49"/>
    <mergeCell ref="AH48:AH49"/>
    <mergeCell ref="AI48:AI49"/>
    <mergeCell ref="AJ48:AJ53"/>
    <mergeCell ref="AG50:AG51"/>
    <mergeCell ref="AH50:AH51"/>
    <mergeCell ref="AI50:AI51"/>
    <mergeCell ref="AG52:AG53"/>
    <mergeCell ref="AH52:AH53"/>
    <mergeCell ref="AI52:AI53"/>
    <mergeCell ref="Z48:Z53"/>
    <mergeCell ref="AA48:AA49"/>
    <mergeCell ref="AB48:AE49"/>
    <mergeCell ref="AF48:AF53"/>
    <mergeCell ref="AC50:AC51"/>
    <mergeCell ref="AD50:AD51"/>
    <mergeCell ref="AE50:AE51"/>
    <mergeCell ref="AA52:AA53"/>
    <mergeCell ref="AB52:AD53"/>
    <mergeCell ref="AE52:AE53"/>
    <mergeCell ref="H48:H53"/>
    <mergeCell ref="O48:O49"/>
    <mergeCell ref="P48:P49"/>
    <mergeCell ref="Q48:Q49"/>
    <mergeCell ref="I48:I53"/>
    <mergeCell ref="K48:K53"/>
    <mergeCell ref="L48:L53"/>
    <mergeCell ref="M48:M49"/>
    <mergeCell ref="M52:M53"/>
    <mergeCell ref="N52:P53"/>
    <mergeCell ref="N42:N43"/>
    <mergeCell ref="AL46:AN47"/>
    <mergeCell ref="AO46:AO47"/>
    <mergeCell ref="A48:A53"/>
    <mergeCell ref="B48:B53"/>
    <mergeCell ref="C48:C53"/>
    <mergeCell ref="D48:D53"/>
    <mergeCell ref="E48:E53"/>
    <mergeCell ref="F48:F53"/>
    <mergeCell ref="G48:G53"/>
    <mergeCell ref="Q46:Q47"/>
    <mergeCell ref="S46:S47"/>
    <mergeCell ref="T46:X47"/>
    <mergeCell ref="R42:R47"/>
    <mergeCell ref="S42:V43"/>
    <mergeCell ref="W42:W43"/>
    <mergeCell ref="X42:Y43"/>
    <mergeCell ref="Y46:Y47"/>
    <mergeCell ref="AR42:AR47"/>
    <mergeCell ref="AS42:AS47"/>
    <mergeCell ref="M44:M45"/>
    <mergeCell ref="N44:P45"/>
    <mergeCell ref="Q44:Q45"/>
    <mergeCell ref="S44:S45"/>
    <mergeCell ref="T44:X45"/>
    <mergeCell ref="Y44:Y45"/>
    <mergeCell ref="AA44:AA45"/>
    <mergeCell ref="AB44:AB45"/>
    <mergeCell ref="AK42:AK43"/>
    <mergeCell ref="AL42:AO43"/>
    <mergeCell ref="AP42:AP47"/>
    <mergeCell ref="AQ42:AQ47"/>
    <mergeCell ref="AK44:AK45"/>
    <mergeCell ref="AL44:AL45"/>
    <mergeCell ref="AM44:AM45"/>
    <mergeCell ref="AN44:AN45"/>
    <mergeCell ref="AO44:AO45"/>
    <mergeCell ref="AK46:AK47"/>
    <mergeCell ref="AG42:AG43"/>
    <mergeCell ref="AH42:AH43"/>
    <mergeCell ref="AI42:AI43"/>
    <mergeCell ref="AJ42:AJ47"/>
    <mergeCell ref="AG44:AG45"/>
    <mergeCell ref="AH44:AH45"/>
    <mergeCell ref="AI44:AI45"/>
    <mergeCell ref="AG46:AG47"/>
    <mergeCell ref="AH46:AH47"/>
    <mergeCell ref="AI46:AI47"/>
    <mergeCell ref="Z42:Z47"/>
    <mergeCell ref="AA42:AA43"/>
    <mergeCell ref="AB42:AE43"/>
    <mergeCell ref="AF42:AF47"/>
    <mergeCell ref="AC44:AC45"/>
    <mergeCell ref="AD44:AD45"/>
    <mergeCell ref="AE44:AE45"/>
    <mergeCell ref="AA46:AA47"/>
    <mergeCell ref="AB46:AD47"/>
    <mergeCell ref="AE46:AE47"/>
    <mergeCell ref="H42:H47"/>
    <mergeCell ref="O42:O43"/>
    <mergeCell ref="P42:P43"/>
    <mergeCell ref="Q42:Q43"/>
    <mergeCell ref="I42:I47"/>
    <mergeCell ref="K42:K47"/>
    <mergeCell ref="L42:L47"/>
    <mergeCell ref="M42:M43"/>
    <mergeCell ref="M46:M47"/>
    <mergeCell ref="N46:P47"/>
    <mergeCell ref="N36:N37"/>
    <mergeCell ref="AL40:AN41"/>
    <mergeCell ref="AO40:AO41"/>
    <mergeCell ref="A42:A47"/>
    <mergeCell ref="B42:B47"/>
    <mergeCell ref="C42:C47"/>
    <mergeCell ref="D42:D47"/>
    <mergeCell ref="E42:E47"/>
    <mergeCell ref="F42:F47"/>
    <mergeCell ref="G42:G47"/>
    <mergeCell ref="Q40:Q41"/>
    <mergeCell ref="S40:S41"/>
    <mergeCell ref="T40:X41"/>
    <mergeCell ref="R36:R41"/>
    <mergeCell ref="S36:V37"/>
    <mergeCell ref="W36:W37"/>
    <mergeCell ref="X36:Y37"/>
    <mergeCell ref="Y40:Y41"/>
    <mergeCell ref="AR36:AR41"/>
    <mergeCell ref="AS36:AS41"/>
    <mergeCell ref="M38:M39"/>
    <mergeCell ref="N38:P39"/>
    <mergeCell ref="Q38:Q39"/>
    <mergeCell ref="S38:S39"/>
    <mergeCell ref="T38:X39"/>
    <mergeCell ref="Y38:Y39"/>
    <mergeCell ref="AA38:AA39"/>
    <mergeCell ref="AB38:AB39"/>
    <mergeCell ref="AK36:AK37"/>
    <mergeCell ref="AL36:AO37"/>
    <mergeCell ref="AP36:AP41"/>
    <mergeCell ref="AQ36:AQ41"/>
    <mergeCell ref="AK38:AK39"/>
    <mergeCell ref="AL38:AL39"/>
    <mergeCell ref="AM38:AM39"/>
    <mergeCell ref="AN38:AN39"/>
    <mergeCell ref="AO38:AO39"/>
    <mergeCell ref="AK40:AK41"/>
    <mergeCell ref="AG36:AG37"/>
    <mergeCell ref="AH36:AH37"/>
    <mergeCell ref="AI36:AI37"/>
    <mergeCell ref="AJ36:AJ41"/>
    <mergeCell ref="AG38:AG39"/>
    <mergeCell ref="AH38:AH39"/>
    <mergeCell ref="AI38:AI39"/>
    <mergeCell ref="AG40:AG41"/>
    <mergeCell ref="AH40:AH41"/>
    <mergeCell ref="AI40:AI41"/>
    <mergeCell ref="Z36:Z41"/>
    <mergeCell ref="AA36:AA37"/>
    <mergeCell ref="AB36:AE37"/>
    <mergeCell ref="AF36:AF41"/>
    <mergeCell ref="AC38:AC39"/>
    <mergeCell ref="AD38:AD39"/>
    <mergeCell ref="AE38:AE39"/>
    <mergeCell ref="AA40:AA41"/>
    <mergeCell ref="AB40:AD41"/>
    <mergeCell ref="AE40:AE41"/>
    <mergeCell ref="H36:H41"/>
    <mergeCell ref="O36:O37"/>
    <mergeCell ref="P36:P37"/>
    <mergeCell ref="Q36:Q37"/>
    <mergeCell ref="I36:I41"/>
    <mergeCell ref="K36:K41"/>
    <mergeCell ref="L36:L41"/>
    <mergeCell ref="M36:M37"/>
    <mergeCell ref="M40:M41"/>
    <mergeCell ref="N40:P41"/>
    <mergeCell ref="N30:N31"/>
    <mergeCell ref="AL34:AN35"/>
    <mergeCell ref="AO34:AO35"/>
    <mergeCell ref="A36:A41"/>
    <mergeCell ref="B36:B41"/>
    <mergeCell ref="C36:C41"/>
    <mergeCell ref="D36:D41"/>
    <mergeCell ref="E36:E41"/>
    <mergeCell ref="F36:F41"/>
    <mergeCell ref="G36:G41"/>
    <mergeCell ref="Q34:Q35"/>
    <mergeCell ref="S34:S35"/>
    <mergeCell ref="T34:X35"/>
    <mergeCell ref="R30:R35"/>
    <mergeCell ref="S30:V31"/>
    <mergeCell ref="W30:W31"/>
    <mergeCell ref="X30:Y31"/>
    <mergeCell ref="Y34:Y35"/>
    <mergeCell ref="AR30:AR35"/>
    <mergeCell ref="AS30:AS35"/>
    <mergeCell ref="M32:M33"/>
    <mergeCell ref="N32:P33"/>
    <mergeCell ref="Q32:Q33"/>
    <mergeCell ref="S32:S33"/>
    <mergeCell ref="T32:X33"/>
    <mergeCell ref="Y32:Y33"/>
    <mergeCell ref="AA32:AA33"/>
    <mergeCell ref="AB32:AB33"/>
    <mergeCell ref="AK30:AK31"/>
    <mergeCell ref="AL30:AO31"/>
    <mergeCell ref="AP30:AP35"/>
    <mergeCell ref="AQ30:AQ35"/>
    <mergeCell ref="AK32:AK33"/>
    <mergeCell ref="AL32:AL33"/>
    <mergeCell ref="AM32:AM33"/>
    <mergeCell ref="AN32:AN33"/>
    <mergeCell ref="AO32:AO33"/>
    <mergeCell ref="AK34:AK35"/>
    <mergeCell ref="AG30:AG31"/>
    <mergeCell ref="AH30:AH31"/>
    <mergeCell ref="AI30:AI31"/>
    <mergeCell ref="AJ30:AJ35"/>
    <mergeCell ref="AG32:AG33"/>
    <mergeCell ref="AH32:AH33"/>
    <mergeCell ref="AI32:AI33"/>
    <mergeCell ref="AG34:AG35"/>
    <mergeCell ref="AH34:AH35"/>
    <mergeCell ref="AI34:AI35"/>
    <mergeCell ref="Z30:Z35"/>
    <mergeCell ref="AA30:AA31"/>
    <mergeCell ref="AB30:AE31"/>
    <mergeCell ref="AF30:AF35"/>
    <mergeCell ref="AC32:AC33"/>
    <mergeCell ref="AD32:AD33"/>
    <mergeCell ref="AE32:AE33"/>
    <mergeCell ref="AA34:AA35"/>
    <mergeCell ref="AB34:AD35"/>
    <mergeCell ref="AE34:AE35"/>
    <mergeCell ref="H30:H35"/>
    <mergeCell ref="O30:O31"/>
    <mergeCell ref="P30:P31"/>
    <mergeCell ref="Q30:Q31"/>
    <mergeCell ref="I30:I35"/>
    <mergeCell ref="K30:K35"/>
    <mergeCell ref="L30:L35"/>
    <mergeCell ref="M30:M31"/>
    <mergeCell ref="M34:M35"/>
    <mergeCell ref="N34:P35"/>
    <mergeCell ref="N24:N25"/>
    <mergeCell ref="AL28:AN29"/>
    <mergeCell ref="AO28:AO29"/>
    <mergeCell ref="A30:A35"/>
    <mergeCell ref="B30:B35"/>
    <mergeCell ref="C30:C35"/>
    <mergeCell ref="D30:D35"/>
    <mergeCell ref="E30:E35"/>
    <mergeCell ref="F30:F35"/>
    <mergeCell ref="G30:G35"/>
    <mergeCell ref="Q28:Q29"/>
    <mergeCell ref="S28:S29"/>
    <mergeCell ref="T28:X29"/>
    <mergeCell ref="R24:R29"/>
    <mergeCell ref="S24:V25"/>
    <mergeCell ref="W24:W25"/>
    <mergeCell ref="X24:Y25"/>
    <mergeCell ref="Y28:Y29"/>
    <mergeCell ref="AR24:AR29"/>
    <mergeCell ref="AS24:AS29"/>
    <mergeCell ref="M26:M27"/>
    <mergeCell ref="N26:P27"/>
    <mergeCell ref="Q26:Q27"/>
    <mergeCell ref="S26:S27"/>
    <mergeCell ref="T26:X27"/>
    <mergeCell ref="Y26:Y27"/>
    <mergeCell ref="AA26:AA27"/>
    <mergeCell ref="AB26:AB27"/>
    <mergeCell ref="AK24:AK25"/>
    <mergeCell ref="AL24:AO25"/>
    <mergeCell ref="AP24:AP29"/>
    <mergeCell ref="AQ24:AQ29"/>
    <mergeCell ref="AK26:AK27"/>
    <mergeCell ref="AL26:AL27"/>
    <mergeCell ref="AM26:AM27"/>
    <mergeCell ref="AN26:AN27"/>
    <mergeCell ref="AO26:AO27"/>
    <mergeCell ref="AK28:AK29"/>
    <mergeCell ref="AG24:AG25"/>
    <mergeCell ref="AH24:AH25"/>
    <mergeCell ref="AI24:AI25"/>
    <mergeCell ref="AJ24:AJ29"/>
    <mergeCell ref="AG26:AG27"/>
    <mergeCell ref="AH26:AH27"/>
    <mergeCell ref="AI26:AI27"/>
    <mergeCell ref="AG28:AG29"/>
    <mergeCell ref="AH28:AH29"/>
    <mergeCell ref="AI28:AI29"/>
    <mergeCell ref="Z24:Z29"/>
    <mergeCell ref="AA24:AA25"/>
    <mergeCell ref="AB24:AE25"/>
    <mergeCell ref="AF24:AF29"/>
    <mergeCell ref="AC26:AC27"/>
    <mergeCell ref="AD26:AD27"/>
    <mergeCell ref="AE26:AE27"/>
    <mergeCell ref="AA28:AA29"/>
    <mergeCell ref="AB28:AD29"/>
    <mergeCell ref="AE28:AE29"/>
    <mergeCell ref="H24:H29"/>
    <mergeCell ref="O24:O25"/>
    <mergeCell ref="P24:P25"/>
    <mergeCell ref="Q24:Q25"/>
    <mergeCell ref="I24:I29"/>
    <mergeCell ref="K24:K29"/>
    <mergeCell ref="L24:L29"/>
    <mergeCell ref="M24:M25"/>
    <mergeCell ref="M28:M29"/>
    <mergeCell ref="N28:P29"/>
    <mergeCell ref="N18:N19"/>
    <mergeCell ref="AL22:AN23"/>
    <mergeCell ref="AO22:AO23"/>
    <mergeCell ref="A24:A29"/>
    <mergeCell ref="B24:B29"/>
    <mergeCell ref="C24:C29"/>
    <mergeCell ref="D24:D29"/>
    <mergeCell ref="E24:E29"/>
    <mergeCell ref="F24:F29"/>
    <mergeCell ref="G24:G29"/>
    <mergeCell ref="Q22:Q23"/>
    <mergeCell ref="S22:S23"/>
    <mergeCell ref="T22:X23"/>
    <mergeCell ref="R18:R23"/>
    <mergeCell ref="S18:V19"/>
    <mergeCell ref="W18:W19"/>
    <mergeCell ref="X18:Y19"/>
    <mergeCell ref="Y22:Y23"/>
    <mergeCell ref="AR18:AR23"/>
    <mergeCell ref="AS18:AS23"/>
    <mergeCell ref="M20:M21"/>
    <mergeCell ref="N20:P21"/>
    <mergeCell ref="Q20:Q21"/>
    <mergeCell ref="S20:S21"/>
    <mergeCell ref="T20:X21"/>
    <mergeCell ref="Y20:Y21"/>
    <mergeCell ref="AA20:AA21"/>
    <mergeCell ref="AB20:AB21"/>
    <mergeCell ref="AK18:AK19"/>
    <mergeCell ref="AL18:AO19"/>
    <mergeCell ref="AP18:AP23"/>
    <mergeCell ref="AQ18:AQ23"/>
    <mergeCell ref="AK20:AK21"/>
    <mergeCell ref="AL20:AL21"/>
    <mergeCell ref="AM20:AM21"/>
    <mergeCell ref="AN20:AN21"/>
    <mergeCell ref="AO20:AO21"/>
    <mergeCell ref="AK22:AK23"/>
    <mergeCell ref="AG18:AG19"/>
    <mergeCell ref="AH18:AH19"/>
    <mergeCell ref="AI18:AI19"/>
    <mergeCell ref="AJ18:AJ23"/>
    <mergeCell ref="AG20:AG21"/>
    <mergeCell ref="AH20:AH21"/>
    <mergeCell ref="AI20:AI21"/>
    <mergeCell ref="AG22:AG23"/>
    <mergeCell ref="AH22:AH23"/>
    <mergeCell ref="AI22:AI23"/>
    <mergeCell ref="Z18:Z23"/>
    <mergeCell ref="AA18:AA19"/>
    <mergeCell ref="AB18:AE19"/>
    <mergeCell ref="AF18:AF23"/>
    <mergeCell ref="AC20:AC21"/>
    <mergeCell ref="AD20:AD21"/>
    <mergeCell ref="AE20:AE21"/>
    <mergeCell ref="AA22:AA23"/>
    <mergeCell ref="AB22:AD23"/>
    <mergeCell ref="AE22:AE23"/>
    <mergeCell ref="H18:H23"/>
    <mergeCell ref="O18:O19"/>
    <mergeCell ref="P18:P19"/>
    <mergeCell ref="Q18:Q19"/>
    <mergeCell ref="I18:I23"/>
    <mergeCell ref="K18:K23"/>
    <mergeCell ref="L18:L23"/>
    <mergeCell ref="M18:M19"/>
    <mergeCell ref="M22:M23"/>
    <mergeCell ref="N22:P23"/>
    <mergeCell ref="N12:N13"/>
    <mergeCell ref="AL16:AN17"/>
    <mergeCell ref="AO16:AO17"/>
    <mergeCell ref="A18:A23"/>
    <mergeCell ref="B18:B23"/>
    <mergeCell ref="C18:C23"/>
    <mergeCell ref="D18:D23"/>
    <mergeCell ref="E18:E23"/>
    <mergeCell ref="F18:F23"/>
    <mergeCell ref="G18:G23"/>
    <mergeCell ref="AB14:AB15"/>
    <mergeCell ref="S16:S17"/>
    <mergeCell ref="T16:X17"/>
    <mergeCell ref="R12:R17"/>
    <mergeCell ref="S12:V13"/>
    <mergeCell ref="W12:W13"/>
    <mergeCell ref="X12:Y13"/>
    <mergeCell ref="Y16:Y17"/>
    <mergeCell ref="AB16:AD17"/>
    <mergeCell ref="AK16:AK17"/>
    <mergeCell ref="AR12:AR17"/>
    <mergeCell ref="AS12:AS17"/>
    <mergeCell ref="M14:M15"/>
    <mergeCell ref="N14:P15"/>
    <mergeCell ref="Q14:Q15"/>
    <mergeCell ref="S14:S15"/>
    <mergeCell ref="T14:X15"/>
    <mergeCell ref="Y14:Y15"/>
    <mergeCell ref="AA14:AA15"/>
    <mergeCell ref="AI16:AI17"/>
    <mergeCell ref="AK12:AK13"/>
    <mergeCell ref="AL12:AO13"/>
    <mergeCell ref="AP12:AP17"/>
    <mergeCell ref="AQ12:AQ17"/>
    <mergeCell ref="AK14:AK15"/>
    <mergeCell ref="AL14:AL15"/>
    <mergeCell ref="AM14:AM15"/>
    <mergeCell ref="AN14:AN15"/>
    <mergeCell ref="AO14:AO15"/>
    <mergeCell ref="AE16:AE17"/>
    <mergeCell ref="AG12:AG13"/>
    <mergeCell ref="AH12:AH13"/>
    <mergeCell ref="AI12:AI13"/>
    <mergeCell ref="AJ12:AJ17"/>
    <mergeCell ref="AG14:AG15"/>
    <mergeCell ref="AH14:AH15"/>
    <mergeCell ref="AI14:AI15"/>
    <mergeCell ref="AG16:AG17"/>
    <mergeCell ref="AH16:AH17"/>
    <mergeCell ref="N16:P17"/>
    <mergeCell ref="Q16:Q17"/>
    <mergeCell ref="Z12:Z17"/>
    <mergeCell ref="AA12:AA13"/>
    <mergeCell ref="AB12:AE13"/>
    <mergeCell ref="AF12:AF17"/>
    <mergeCell ref="AC14:AC15"/>
    <mergeCell ref="AD14:AD15"/>
    <mergeCell ref="AE14:AE15"/>
    <mergeCell ref="AA16:AA17"/>
    <mergeCell ref="G12:G17"/>
    <mergeCell ref="H12:H17"/>
    <mergeCell ref="O12:O13"/>
    <mergeCell ref="P12:P13"/>
    <mergeCell ref="Q12:Q13"/>
    <mergeCell ref="I12:I17"/>
    <mergeCell ref="K12:K17"/>
    <mergeCell ref="L12:L17"/>
    <mergeCell ref="M12:M13"/>
    <mergeCell ref="M16:M17"/>
    <mergeCell ref="A12:A17"/>
    <mergeCell ref="B12:B17"/>
    <mergeCell ref="C12:C17"/>
    <mergeCell ref="D12:D17"/>
    <mergeCell ref="E12:E17"/>
    <mergeCell ref="F12:F17"/>
    <mergeCell ref="AR6:AR11"/>
    <mergeCell ref="AS6:AS11"/>
    <mergeCell ref="AA8:AA9"/>
    <mergeCell ref="AB8:AB9"/>
    <mergeCell ref="AK6:AK7"/>
    <mergeCell ref="AL6:AO7"/>
    <mergeCell ref="AL10:AN11"/>
    <mergeCell ref="AO10:AO11"/>
    <mergeCell ref="AP6:AP11"/>
    <mergeCell ref="AQ6:AQ11"/>
    <mergeCell ref="T8:X9"/>
    <mergeCell ref="Y8:Y9"/>
    <mergeCell ref="W6:W7"/>
    <mergeCell ref="X6:Y7"/>
    <mergeCell ref="Y10:Y11"/>
    <mergeCell ref="N6:N7"/>
    <mergeCell ref="AK8:AK9"/>
    <mergeCell ref="AL8:AL9"/>
    <mergeCell ref="AM8:AM9"/>
    <mergeCell ref="AN8:AN9"/>
    <mergeCell ref="AO8:AO9"/>
    <mergeCell ref="AK10:AK11"/>
    <mergeCell ref="AG6:AG7"/>
    <mergeCell ref="AH6:AH7"/>
    <mergeCell ref="AI6:AI7"/>
    <mergeCell ref="AJ6:AJ11"/>
    <mergeCell ref="AG8:AG9"/>
    <mergeCell ref="AH8:AH9"/>
    <mergeCell ref="AI8:AI9"/>
    <mergeCell ref="AG10:AG11"/>
    <mergeCell ref="AH10:AH11"/>
    <mergeCell ref="AI10:AI11"/>
    <mergeCell ref="AA6:AA7"/>
    <mergeCell ref="AB6:AE7"/>
    <mergeCell ref="AF6:AF11"/>
    <mergeCell ref="AC8:AC9"/>
    <mergeCell ref="AD8:AD9"/>
    <mergeCell ref="AE8:AE9"/>
    <mergeCell ref="AA10:AA11"/>
    <mergeCell ref="AB10:AD11"/>
    <mergeCell ref="AE10:AE11"/>
    <mergeCell ref="Z6:Z11"/>
    <mergeCell ref="N10:P11"/>
    <mergeCell ref="Q10:Q11"/>
    <mergeCell ref="S10:S11"/>
    <mergeCell ref="T10:X11"/>
    <mergeCell ref="R6:R11"/>
    <mergeCell ref="S6:V7"/>
    <mergeCell ref="N8:P9"/>
    <mergeCell ref="Q8:Q9"/>
    <mergeCell ref="S8:S9"/>
    <mergeCell ref="E6:E11"/>
    <mergeCell ref="F6:F11"/>
    <mergeCell ref="G6:G11"/>
    <mergeCell ref="H6:H11"/>
    <mergeCell ref="A6:A11"/>
    <mergeCell ref="B6:B11"/>
    <mergeCell ref="C6:C11"/>
    <mergeCell ref="D6:D11"/>
    <mergeCell ref="AP3:AQ5"/>
    <mergeCell ref="AR3:AS5"/>
    <mergeCell ref="M4:Q4"/>
    <mergeCell ref="S4:Y4"/>
    <mergeCell ref="AA4:AE4"/>
    <mergeCell ref="AG4:AI4"/>
    <mergeCell ref="AK4:AO4"/>
    <mergeCell ref="M5:Q5"/>
    <mergeCell ref="S5:Y5"/>
    <mergeCell ref="AA5:AE5"/>
    <mergeCell ref="AF3:AF5"/>
    <mergeCell ref="AG3:AI3"/>
    <mergeCell ref="AJ3:AJ5"/>
    <mergeCell ref="AK3:AO3"/>
    <mergeCell ref="AG5:AI5"/>
    <mergeCell ref="AK5:AO5"/>
    <mergeCell ref="R3:R5"/>
    <mergeCell ref="S3:Y3"/>
    <mergeCell ref="Z3:Z5"/>
    <mergeCell ref="AA3:AE3"/>
    <mergeCell ref="A3:A5"/>
    <mergeCell ref="B3:C5"/>
    <mergeCell ref="D3:E5"/>
    <mergeCell ref="F3:G5"/>
    <mergeCell ref="M3:Q3"/>
    <mergeCell ref="H3:I5"/>
    <mergeCell ref="L3:L5"/>
    <mergeCell ref="O6:O7"/>
    <mergeCell ref="P6:P7"/>
    <mergeCell ref="Q6:Q7"/>
    <mergeCell ref="I6:I11"/>
    <mergeCell ref="K6:K11"/>
    <mergeCell ref="L6:L11"/>
    <mergeCell ref="M6:M7"/>
    <mergeCell ref="M10:M11"/>
    <mergeCell ref="M8:M9"/>
  </mergeCells>
  <printOptions horizontalCentered="1" verticalCentered="1"/>
  <pageMargins left="0.3937007874015748" right="0.3937007874015748" top="0.3937007874015748" bottom="0.3937007874015748" header="0.3937007874015748" footer="0"/>
  <pageSetup horizontalDpi="600" verticalDpi="600" orientation="landscape" paperSize="9" scale="43" r:id="rId2"/>
  <headerFooter alignWithMargins="0">
    <oddHeader>&amp;L&amp;20(様式１－４）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5"/>
  <sheetViews>
    <sheetView zoomScale="85" zoomScaleNormal="85" zoomScaleSheetLayoutView="85" zoomScalePageLayoutView="0" workbookViewId="0" topLeftCell="A1">
      <selection activeCell="A1" sqref="A1:M1"/>
    </sheetView>
  </sheetViews>
  <sheetFormatPr defaultColWidth="9.00390625" defaultRowHeight="13.5"/>
  <cols>
    <col min="1" max="1" width="7.875" style="0" customWidth="1"/>
    <col min="2" max="2" width="15.375" style="0" customWidth="1"/>
    <col min="3" max="4" width="12.125" style="0" customWidth="1"/>
    <col min="5" max="5" width="10.50390625" style="84" customWidth="1"/>
    <col min="6" max="6" width="3.00390625" style="84" customWidth="1"/>
    <col min="7" max="7" width="9.625" style="84" customWidth="1"/>
    <col min="8" max="8" width="11.75390625" style="0" customWidth="1"/>
    <col min="9" max="9" width="3.125" style="0" customWidth="1"/>
    <col min="10" max="10" width="11.75390625" style="0" customWidth="1"/>
    <col min="11" max="11" width="2.875" style="0" customWidth="1"/>
    <col min="12" max="12" width="13.25390625" style="0" customWidth="1"/>
    <col min="13" max="13" width="3.00390625" style="0" customWidth="1"/>
  </cols>
  <sheetData>
    <row r="1" spans="1:13" ht="34.5" customHeight="1" thickBot="1">
      <c r="A1" s="475" t="s">
        <v>75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</row>
    <row r="2" spans="1:13" ht="21.75" customHeight="1">
      <c r="A2" s="476" t="s">
        <v>76</v>
      </c>
      <c r="B2" s="478" t="s">
        <v>77</v>
      </c>
      <c r="C2" s="478" t="s">
        <v>78</v>
      </c>
      <c r="D2" s="478" t="s">
        <v>79</v>
      </c>
      <c r="E2" s="480" t="s">
        <v>80</v>
      </c>
      <c r="F2" s="482" t="s">
        <v>81</v>
      </c>
      <c r="G2" s="483"/>
      <c r="H2" s="480" t="s">
        <v>82</v>
      </c>
      <c r="I2" s="484"/>
      <c r="J2" s="480" t="s">
        <v>83</v>
      </c>
      <c r="K2" s="484"/>
      <c r="L2" s="480" t="s">
        <v>84</v>
      </c>
      <c r="M2" s="500"/>
    </row>
    <row r="3" spans="1:13" ht="21.75" customHeight="1" thickBot="1">
      <c r="A3" s="477" t="s">
        <v>76</v>
      </c>
      <c r="B3" s="479" t="s">
        <v>77</v>
      </c>
      <c r="C3" s="479" t="s">
        <v>78</v>
      </c>
      <c r="D3" s="479" t="s">
        <v>79</v>
      </c>
      <c r="E3" s="481" t="s">
        <v>85</v>
      </c>
      <c r="F3" s="502" t="s">
        <v>86</v>
      </c>
      <c r="G3" s="503"/>
      <c r="H3" s="481" t="s">
        <v>82</v>
      </c>
      <c r="I3" s="485"/>
      <c r="J3" s="481" t="s">
        <v>87</v>
      </c>
      <c r="K3" s="485"/>
      <c r="L3" s="481" t="s">
        <v>84</v>
      </c>
      <c r="M3" s="215"/>
    </row>
    <row r="4" spans="1:13" ht="21.75" customHeight="1">
      <c r="A4" s="476" t="s">
        <v>88</v>
      </c>
      <c r="B4" s="486"/>
      <c r="C4" s="488"/>
      <c r="D4" s="488"/>
      <c r="E4" s="77"/>
      <c r="F4" s="85" t="s">
        <v>137</v>
      </c>
      <c r="G4" s="92"/>
      <c r="H4" s="42"/>
      <c r="I4" s="43" t="s">
        <v>10</v>
      </c>
      <c r="J4" s="44"/>
      <c r="K4" s="43" t="s">
        <v>10</v>
      </c>
      <c r="L4" s="490">
        <f>(H4+J4+H5+J5)*2</f>
        <v>0</v>
      </c>
      <c r="M4" s="492" t="s">
        <v>10</v>
      </c>
    </row>
    <row r="5" spans="1:13" ht="21.75" customHeight="1">
      <c r="A5" s="472"/>
      <c r="B5" s="487"/>
      <c r="C5" s="489"/>
      <c r="D5" s="489"/>
      <c r="E5" s="78"/>
      <c r="F5" s="86" t="s">
        <v>90</v>
      </c>
      <c r="G5" s="93"/>
      <c r="H5" s="45"/>
      <c r="I5" s="46" t="s">
        <v>10</v>
      </c>
      <c r="J5" s="47"/>
      <c r="K5" s="46" t="s">
        <v>10</v>
      </c>
      <c r="L5" s="491"/>
      <c r="M5" s="493"/>
    </row>
    <row r="6" spans="1:13" ht="21.75" customHeight="1">
      <c r="A6" s="471" t="s">
        <v>91</v>
      </c>
      <c r="B6" s="494"/>
      <c r="C6" s="496"/>
      <c r="D6" s="496"/>
      <c r="E6" s="79"/>
      <c r="F6" s="87" t="s">
        <v>89</v>
      </c>
      <c r="G6" s="94"/>
      <c r="H6" s="48"/>
      <c r="I6" s="49" t="s">
        <v>10</v>
      </c>
      <c r="J6" s="50"/>
      <c r="K6" s="49" t="s">
        <v>10</v>
      </c>
      <c r="L6" s="498">
        <f>(H6+J6+H7+J7)*2</f>
        <v>0</v>
      </c>
      <c r="M6" s="504" t="s">
        <v>10</v>
      </c>
    </row>
    <row r="7" spans="1:13" ht="21.75" customHeight="1">
      <c r="A7" s="472"/>
      <c r="B7" s="495"/>
      <c r="C7" s="497"/>
      <c r="D7" s="497"/>
      <c r="E7" s="80"/>
      <c r="F7" s="88" t="s">
        <v>90</v>
      </c>
      <c r="G7" s="95"/>
      <c r="H7" s="51"/>
      <c r="I7" s="52" t="s">
        <v>10</v>
      </c>
      <c r="J7" s="53"/>
      <c r="K7" s="52" t="s">
        <v>10</v>
      </c>
      <c r="L7" s="499"/>
      <c r="M7" s="505"/>
    </row>
    <row r="8" spans="1:13" ht="21.75" customHeight="1">
      <c r="A8" s="471" t="s">
        <v>92</v>
      </c>
      <c r="B8" s="513"/>
      <c r="C8" s="514"/>
      <c r="D8" s="514"/>
      <c r="E8" s="81"/>
      <c r="F8" s="89" t="s">
        <v>89</v>
      </c>
      <c r="G8" s="96"/>
      <c r="H8" s="54"/>
      <c r="I8" s="55" t="s">
        <v>10</v>
      </c>
      <c r="J8" s="56"/>
      <c r="K8" s="55" t="s">
        <v>10</v>
      </c>
      <c r="L8" s="501">
        <f>(H8+J8+H9+J9)*2</f>
        <v>0</v>
      </c>
      <c r="M8" s="506" t="s">
        <v>10</v>
      </c>
    </row>
    <row r="9" spans="1:13" ht="21.75" customHeight="1">
      <c r="A9" s="472"/>
      <c r="B9" s="487"/>
      <c r="C9" s="489"/>
      <c r="D9" s="489"/>
      <c r="E9" s="78"/>
      <c r="F9" s="86" t="s">
        <v>90</v>
      </c>
      <c r="G9" s="93"/>
      <c r="H9" s="45"/>
      <c r="I9" s="46" t="s">
        <v>10</v>
      </c>
      <c r="J9" s="47"/>
      <c r="K9" s="46" t="s">
        <v>10</v>
      </c>
      <c r="L9" s="491"/>
      <c r="M9" s="493" t="s">
        <v>10</v>
      </c>
    </row>
    <row r="10" spans="1:13" ht="21.75" customHeight="1">
      <c r="A10" s="471" t="s">
        <v>93</v>
      </c>
      <c r="B10" s="507"/>
      <c r="C10" s="509"/>
      <c r="D10" s="509"/>
      <c r="E10" s="79"/>
      <c r="F10" s="87" t="s">
        <v>89</v>
      </c>
      <c r="G10" s="94"/>
      <c r="H10" s="48"/>
      <c r="I10" s="49" t="s">
        <v>10</v>
      </c>
      <c r="J10" s="50"/>
      <c r="K10" s="49" t="s">
        <v>10</v>
      </c>
      <c r="L10" s="511">
        <f>(H10+J10+H11+J11)*2</f>
        <v>0</v>
      </c>
      <c r="M10" s="473" t="s">
        <v>10</v>
      </c>
    </row>
    <row r="11" spans="1:13" ht="21.75" customHeight="1" thickBot="1">
      <c r="A11" s="519"/>
      <c r="B11" s="508"/>
      <c r="C11" s="510"/>
      <c r="D11" s="510"/>
      <c r="E11" s="78"/>
      <c r="F11" s="86" t="s">
        <v>90</v>
      </c>
      <c r="G11" s="93"/>
      <c r="H11" s="45"/>
      <c r="I11" s="46" t="s">
        <v>10</v>
      </c>
      <c r="J11" s="47"/>
      <c r="K11" s="46" t="s">
        <v>10</v>
      </c>
      <c r="L11" s="512"/>
      <c r="M11" s="474"/>
    </row>
    <row r="12" spans="1:13" ht="44.25" customHeight="1" thickBot="1">
      <c r="A12" s="57" t="s">
        <v>94</v>
      </c>
      <c r="B12" s="69"/>
      <c r="C12" s="71"/>
      <c r="D12" s="70"/>
      <c r="E12" s="82"/>
      <c r="F12" s="90"/>
      <c r="G12" s="97"/>
      <c r="H12" s="60"/>
      <c r="I12" s="58" t="s">
        <v>10</v>
      </c>
      <c r="J12" s="60"/>
      <c r="K12" s="58" t="s">
        <v>10</v>
      </c>
      <c r="L12" s="61">
        <f>SUM(L4:L11)</f>
        <v>0</v>
      </c>
      <c r="M12" s="62" t="s">
        <v>10</v>
      </c>
    </row>
    <row r="13" spans="1:13" ht="21.75" customHeight="1">
      <c r="A13" s="476" t="s">
        <v>95</v>
      </c>
      <c r="B13" s="516"/>
      <c r="C13" s="518"/>
      <c r="D13" s="488"/>
      <c r="E13" s="77"/>
      <c r="F13" s="85" t="s">
        <v>137</v>
      </c>
      <c r="G13" s="92"/>
      <c r="H13" s="42"/>
      <c r="I13" s="43" t="s">
        <v>10</v>
      </c>
      <c r="J13" s="44"/>
      <c r="K13" s="43" t="s">
        <v>10</v>
      </c>
      <c r="L13" s="490">
        <f>(H13+J13+H14+J14)*2</f>
        <v>0</v>
      </c>
      <c r="M13" s="492" t="s">
        <v>10</v>
      </c>
    </row>
    <row r="14" spans="1:13" ht="21.75" customHeight="1">
      <c r="A14" s="472"/>
      <c r="B14" s="517"/>
      <c r="C14" s="515"/>
      <c r="D14" s="489"/>
      <c r="E14" s="78"/>
      <c r="F14" s="86" t="s">
        <v>90</v>
      </c>
      <c r="G14" s="93"/>
      <c r="H14" s="45"/>
      <c r="I14" s="46" t="s">
        <v>10</v>
      </c>
      <c r="J14" s="47"/>
      <c r="K14" s="46" t="s">
        <v>10</v>
      </c>
      <c r="L14" s="491"/>
      <c r="M14" s="493"/>
    </row>
    <row r="15" spans="1:13" ht="21.75" customHeight="1">
      <c r="A15" s="471" t="s">
        <v>96</v>
      </c>
      <c r="B15" s="510"/>
      <c r="C15" s="515"/>
      <c r="D15" s="496"/>
      <c r="E15" s="79"/>
      <c r="F15" s="87" t="s">
        <v>137</v>
      </c>
      <c r="G15" s="94"/>
      <c r="H15" s="48"/>
      <c r="I15" s="49" t="s">
        <v>10</v>
      </c>
      <c r="J15" s="50"/>
      <c r="K15" s="49" t="s">
        <v>10</v>
      </c>
      <c r="L15" s="498">
        <f>(H15+J15+H16+J16)*2</f>
        <v>0</v>
      </c>
      <c r="M15" s="504" t="s">
        <v>10</v>
      </c>
    </row>
    <row r="16" spans="1:13" ht="21.75" customHeight="1">
      <c r="A16" s="472"/>
      <c r="B16" s="510"/>
      <c r="C16" s="515"/>
      <c r="D16" s="497"/>
      <c r="E16" s="80"/>
      <c r="F16" s="88" t="s">
        <v>90</v>
      </c>
      <c r="G16" s="95"/>
      <c r="H16" s="51"/>
      <c r="I16" s="52" t="s">
        <v>10</v>
      </c>
      <c r="J16" s="53"/>
      <c r="K16" s="52" t="s">
        <v>10</v>
      </c>
      <c r="L16" s="499"/>
      <c r="M16" s="505"/>
    </row>
    <row r="17" spans="1:13" ht="21.75" customHeight="1">
      <c r="A17" s="471" t="s">
        <v>97</v>
      </c>
      <c r="B17" s="509"/>
      <c r="C17" s="515"/>
      <c r="D17" s="496"/>
      <c r="E17" s="79"/>
      <c r="F17" s="87" t="s">
        <v>137</v>
      </c>
      <c r="G17" s="94"/>
      <c r="H17" s="48"/>
      <c r="I17" s="49" t="s">
        <v>10</v>
      </c>
      <c r="J17" s="50"/>
      <c r="K17" s="49" t="s">
        <v>10</v>
      </c>
      <c r="L17" s="498">
        <f>(H17+J17+H18+J18)*2</f>
        <v>0</v>
      </c>
      <c r="M17" s="504" t="s">
        <v>10</v>
      </c>
    </row>
    <row r="18" spans="1:13" ht="21.75" customHeight="1">
      <c r="A18" s="472"/>
      <c r="B18" s="517"/>
      <c r="C18" s="515"/>
      <c r="D18" s="497"/>
      <c r="E18" s="80"/>
      <c r="F18" s="88" t="s">
        <v>90</v>
      </c>
      <c r="G18" s="95"/>
      <c r="H18" s="51"/>
      <c r="I18" s="52" t="s">
        <v>10</v>
      </c>
      <c r="J18" s="53"/>
      <c r="K18" s="52" t="s">
        <v>10</v>
      </c>
      <c r="L18" s="499"/>
      <c r="M18" s="505" t="s">
        <v>10</v>
      </c>
    </row>
    <row r="19" spans="1:13" ht="21.75" customHeight="1">
      <c r="A19" s="471" t="s">
        <v>98</v>
      </c>
      <c r="B19" s="509"/>
      <c r="C19" s="515"/>
      <c r="D19" s="496"/>
      <c r="E19" s="79"/>
      <c r="F19" s="87" t="s">
        <v>137</v>
      </c>
      <c r="G19" s="94"/>
      <c r="H19" s="48"/>
      <c r="I19" s="49" t="s">
        <v>10</v>
      </c>
      <c r="J19" s="50"/>
      <c r="K19" s="49" t="s">
        <v>10</v>
      </c>
      <c r="L19" s="498">
        <f>(H19+J19+H20+J20)*2</f>
        <v>0</v>
      </c>
      <c r="M19" s="504" t="s">
        <v>10</v>
      </c>
    </row>
    <row r="20" spans="1:13" ht="21.75" customHeight="1">
      <c r="A20" s="472"/>
      <c r="B20" s="517"/>
      <c r="C20" s="515"/>
      <c r="D20" s="497"/>
      <c r="E20" s="80"/>
      <c r="F20" s="88" t="s">
        <v>90</v>
      </c>
      <c r="G20" s="95"/>
      <c r="H20" s="51"/>
      <c r="I20" s="52" t="s">
        <v>10</v>
      </c>
      <c r="J20" s="53"/>
      <c r="K20" s="52" t="s">
        <v>10</v>
      </c>
      <c r="L20" s="499"/>
      <c r="M20" s="505" t="s">
        <v>10</v>
      </c>
    </row>
    <row r="21" spans="1:13" ht="21.75" customHeight="1">
      <c r="A21" s="471" t="s">
        <v>99</v>
      </c>
      <c r="B21" s="509"/>
      <c r="C21" s="515"/>
      <c r="D21" s="496"/>
      <c r="E21" s="79"/>
      <c r="F21" s="87" t="s">
        <v>137</v>
      </c>
      <c r="G21" s="94"/>
      <c r="H21" s="48"/>
      <c r="I21" s="49" t="s">
        <v>10</v>
      </c>
      <c r="J21" s="50"/>
      <c r="K21" s="49" t="s">
        <v>10</v>
      </c>
      <c r="L21" s="498">
        <f>(H21+J21+H22+J22)*2</f>
        <v>0</v>
      </c>
      <c r="M21" s="504" t="s">
        <v>10</v>
      </c>
    </row>
    <row r="22" spans="1:13" ht="21.75" customHeight="1">
      <c r="A22" s="472"/>
      <c r="B22" s="517"/>
      <c r="C22" s="515"/>
      <c r="D22" s="497"/>
      <c r="E22" s="80"/>
      <c r="F22" s="88" t="s">
        <v>90</v>
      </c>
      <c r="G22" s="95"/>
      <c r="H22" s="51"/>
      <c r="I22" s="52" t="s">
        <v>10</v>
      </c>
      <c r="J22" s="53"/>
      <c r="K22" s="52" t="s">
        <v>10</v>
      </c>
      <c r="L22" s="499"/>
      <c r="M22" s="505" t="s">
        <v>10</v>
      </c>
    </row>
    <row r="23" spans="1:13" ht="21.75" customHeight="1">
      <c r="A23" s="471" t="s">
        <v>100</v>
      </c>
      <c r="B23" s="509"/>
      <c r="C23" s="515"/>
      <c r="D23" s="496"/>
      <c r="E23" s="79"/>
      <c r="F23" s="87" t="s">
        <v>137</v>
      </c>
      <c r="G23" s="94"/>
      <c r="H23" s="48"/>
      <c r="I23" s="49" t="s">
        <v>10</v>
      </c>
      <c r="J23" s="50"/>
      <c r="K23" s="49" t="s">
        <v>10</v>
      </c>
      <c r="L23" s="498">
        <f>(H23+J23+H24+J24)*2</f>
        <v>0</v>
      </c>
      <c r="M23" s="504" t="s">
        <v>10</v>
      </c>
    </row>
    <row r="24" spans="1:13" ht="21.75" customHeight="1">
      <c r="A24" s="472"/>
      <c r="B24" s="517"/>
      <c r="C24" s="515"/>
      <c r="D24" s="497"/>
      <c r="E24" s="80"/>
      <c r="F24" s="88" t="s">
        <v>90</v>
      </c>
      <c r="G24" s="95"/>
      <c r="H24" s="51"/>
      <c r="I24" s="52" t="s">
        <v>10</v>
      </c>
      <c r="J24" s="53"/>
      <c r="K24" s="52" t="s">
        <v>10</v>
      </c>
      <c r="L24" s="499"/>
      <c r="M24" s="505" t="s">
        <v>10</v>
      </c>
    </row>
    <row r="25" spans="1:13" ht="21.75" customHeight="1">
      <c r="A25" s="471" t="s">
        <v>101</v>
      </c>
      <c r="B25" s="509"/>
      <c r="C25" s="515"/>
      <c r="D25" s="496"/>
      <c r="E25" s="79"/>
      <c r="F25" s="87" t="s">
        <v>137</v>
      </c>
      <c r="G25" s="94"/>
      <c r="H25" s="48"/>
      <c r="I25" s="49" t="s">
        <v>10</v>
      </c>
      <c r="J25" s="50"/>
      <c r="K25" s="49" t="s">
        <v>10</v>
      </c>
      <c r="L25" s="498">
        <f>(H25+J25+H26+J26)*2</f>
        <v>0</v>
      </c>
      <c r="M25" s="504" t="s">
        <v>10</v>
      </c>
    </row>
    <row r="26" spans="1:13" ht="21.75" customHeight="1">
      <c r="A26" s="472"/>
      <c r="B26" s="517"/>
      <c r="C26" s="515"/>
      <c r="D26" s="497"/>
      <c r="E26" s="80"/>
      <c r="F26" s="88" t="s">
        <v>90</v>
      </c>
      <c r="G26" s="95"/>
      <c r="H26" s="51"/>
      <c r="I26" s="52" t="s">
        <v>10</v>
      </c>
      <c r="J26" s="53"/>
      <c r="K26" s="52" t="s">
        <v>10</v>
      </c>
      <c r="L26" s="499"/>
      <c r="M26" s="505" t="s">
        <v>10</v>
      </c>
    </row>
    <row r="27" spans="1:13" ht="21.75" customHeight="1">
      <c r="A27" s="471" t="s">
        <v>102</v>
      </c>
      <c r="B27" s="509"/>
      <c r="C27" s="515"/>
      <c r="D27" s="496"/>
      <c r="E27" s="79"/>
      <c r="F27" s="87" t="s">
        <v>137</v>
      </c>
      <c r="G27" s="94"/>
      <c r="H27" s="48"/>
      <c r="I27" s="49" t="s">
        <v>10</v>
      </c>
      <c r="J27" s="50"/>
      <c r="K27" s="49" t="s">
        <v>10</v>
      </c>
      <c r="L27" s="498">
        <f>(H27+J27+H28+J28)*2</f>
        <v>0</v>
      </c>
      <c r="M27" s="504" t="s">
        <v>10</v>
      </c>
    </row>
    <row r="28" spans="1:13" ht="21.75" customHeight="1">
      <c r="A28" s="472"/>
      <c r="B28" s="517"/>
      <c r="C28" s="515"/>
      <c r="D28" s="497"/>
      <c r="E28" s="80"/>
      <c r="F28" s="88" t="s">
        <v>90</v>
      </c>
      <c r="G28" s="95"/>
      <c r="H28" s="51"/>
      <c r="I28" s="52" t="s">
        <v>10</v>
      </c>
      <c r="J28" s="53"/>
      <c r="K28" s="52" t="s">
        <v>10</v>
      </c>
      <c r="L28" s="499"/>
      <c r="M28" s="505" t="s">
        <v>10</v>
      </c>
    </row>
    <row r="29" spans="1:13" ht="21.75" customHeight="1">
      <c r="A29" s="471" t="s">
        <v>103</v>
      </c>
      <c r="B29" s="509"/>
      <c r="C29" s="515"/>
      <c r="D29" s="496"/>
      <c r="E29" s="79"/>
      <c r="F29" s="87" t="s">
        <v>137</v>
      </c>
      <c r="G29" s="94"/>
      <c r="H29" s="48"/>
      <c r="I29" s="49" t="s">
        <v>10</v>
      </c>
      <c r="J29" s="50"/>
      <c r="K29" s="49" t="s">
        <v>10</v>
      </c>
      <c r="L29" s="498">
        <f>(H29+J29+H30+J30)*2</f>
        <v>0</v>
      </c>
      <c r="M29" s="504" t="s">
        <v>10</v>
      </c>
    </row>
    <row r="30" spans="1:13" ht="21.75" customHeight="1">
      <c r="A30" s="472"/>
      <c r="B30" s="517"/>
      <c r="C30" s="515"/>
      <c r="D30" s="497"/>
      <c r="E30" s="80"/>
      <c r="F30" s="88" t="s">
        <v>90</v>
      </c>
      <c r="G30" s="95"/>
      <c r="H30" s="51"/>
      <c r="I30" s="52" t="s">
        <v>10</v>
      </c>
      <c r="J30" s="53"/>
      <c r="K30" s="52" t="s">
        <v>10</v>
      </c>
      <c r="L30" s="499"/>
      <c r="M30" s="505" t="s">
        <v>10</v>
      </c>
    </row>
    <row r="31" spans="1:13" ht="21.75" customHeight="1">
      <c r="A31" s="471" t="s">
        <v>104</v>
      </c>
      <c r="B31" s="509"/>
      <c r="C31" s="515"/>
      <c r="D31" s="496"/>
      <c r="E31" s="79"/>
      <c r="F31" s="87" t="s">
        <v>137</v>
      </c>
      <c r="G31" s="94"/>
      <c r="H31" s="48"/>
      <c r="I31" s="49" t="s">
        <v>10</v>
      </c>
      <c r="J31" s="50"/>
      <c r="K31" s="49" t="s">
        <v>10</v>
      </c>
      <c r="L31" s="498">
        <f>(H31+J31+H32+J32)*2</f>
        <v>0</v>
      </c>
      <c r="M31" s="504" t="s">
        <v>10</v>
      </c>
    </row>
    <row r="32" spans="1:13" ht="21.75" customHeight="1">
      <c r="A32" s="472"/>
      <c r="B32" s="517"/>
      <c r="C32" s="515"/>
      <c r="D32" s="497"/>
      <c r="E32" s="80"/>
      <c r="F32" s="88" t="s">
        <v>90</v>
      </c>
      <c r="G32" s="95"/>
      <c r="H32" s="51"/>
      <c r="I32" s="52" t="s">
        <v>10</v>
      </c>
      <c r="J32" s="53"/>
      <c r="K32" s="52" t="s">
        <v>10</v>
      </c>
      <c r="L32" s="499"/>
      <c r="M32" s="505" t="s">
        <v>10</v>
      </c>
    </row>
    <row r="33" spans="1:13" ht="21.75" customHeight="1">
      <c r="A33" s="471" t="s">
        <v>105</v>
      </c>
      <c r="B33" s="509"/>
      <c r="C33" s="515"/>
      <c r="D33" s="496"/>
      <c r="E33" s="79"/>
      <c r="F33" s="87" t="s">
        <v>137</v>
      </c>
      <c r="G33" s="94"/>
      <c r="H33" s="48"/>
      <c r="I33" s="49" t="s">
        <v>10</v>
      </c>
      <c r="J33" s="50"/>
      <c r="K33" s="49" t="s">
        <v>10</v>
      </c>
      <c r="L33" s="498">
        <f>(H33+J33+H34+J34)*2</f>
        <v>0</v>
      </c>
      <c r="M33" s="504" t="s">
        <v>10</v>
      </c>
    </row>
    <row r="34" spans="1:13" ht="21.75" customHeight="1">
      <c r="A34" s="472"/>
      <c r="B34" s="517"/>
      <c r="C34" s="515"/>
      <c r="D34" s="497"/>
      <c r="E34" s="80"/>
      <c r="F34" s="88" t="s">
        <v>90</v>
      </c>
      <c r="G34" s="95"/>
      <c r="H34" s="51"/>
      <c r="I34" s="52" t="s">
        <v>10</v>
      </c>
      <c r="J34" s="53"/>
      <c r="K34" s="52" t="s">
        <v>10</v>
      </c>
      <c r="L34" s="499"/>
      <c r="M34" s="505" t="s">
        <v>10</v>
      </c>
    </row>
    <row r="35" spans="1:13" ht="21.75" customHeight="1">
      <c r="A35" s="471" t="s">
        <v>106</v>
      </c>
      <c r="B35" s="509"/>
      <c r="C35" s="515"/>
      <c r="D35" s="496"/>
      <c r="E35" s="79"/>
      <c r="F35" s="87" t="s">
        <v>90</v>
      </c>
      <c r="G35" s="94"/>
      <c r="H35" s="48"/>
      <c r="I35" s="49" t="s">
        <v>10</v>
      </c>
      <c r="J35" s="50"/>
      <c r="K35" s="49" t="s">
        <v>10</v>
      </c>
      <c r="L35" s="498">
        <f>(H35+J35+H36+J36)*2</f>
        <v>0</v>
      </c>
      <c r="M35" s="504" t="s">
        <v>10</v>
      </c>
    </row>
    <row r="36" spans="1:13" ht="21.75" customHeight="1">
      <c r="A36" s="472"/>
      <c r="B36" s="517"/>
      <c r="C36" s="515"/>
      <c r="D36" s="497"/>
      <c r="E36" s="80"/>
      <c r="F36" s="88" t="s">
        <v>90</v>
      </c>
      <c r="G36" s="95"/>
      <c r="H36" s="51"/>
      <c r="I36" s="52" t="s">
        <v>10</v>
      </c>
      <c r="J36" s="53"/>
      <c r="K36" s="52" t="s">
        <v>10</v>
      </c>
      <c r="L36" s="499"/>
      <c r="M36" s="505" t="s">
        <v>10</v>
      </c>
    </row>
    <row r="37" spans="1:13" ht="21.75" customHeight="1">
      <c r="A37" s="471" t="s">
        <v>107</v>
      </c>
      <c r="B37" s="509"/>
      <c r="C37" s="515"/>
      <c r="D37" s="496"/>
      <c r="E37" s="79"/>
      <c r="F37" s="87" t="s">
        <v>90</v>
      </c>
      <c r="G37" s="94"/>
      <c r="H37" s="48"/>
      <c r="I37" s="49" t="s">
        <v>10</v>
      </c>
      <c r="J37" s="50"/>
      <c r="K37" s="49" t="s">
        <v>10</v>
      </c>
      <c r="L37" s="498">
        <f>(H37+J37+H38+J38)*2</f>
        <v>0</v>
      </c>
      <c r="M37" s="504" t="s">
        <v>10</v>
      </c>
    </row>
    <row r="38" spans="1:13" ht="21.75" customHeight="1">
      <c r="A38" s="472"/>
      <c r="B38" s="517"/>
      <c r="C38" s="515"/>
      <c r="D38" s="497"/>
      <c r="E38" s="80"/>
      <c r="F38" s="88" t="s">
        <v>90</v>
      </c>
      <c r="G38" s="95"/>
      <c r="H38" s="51"/>
      <c r="I38" s="52" t="s">
        <v>10</v>
      </c>
      <c r="J38" s="53"/>
      <c r="K38" s="52" t="s">
        <v>10</v>
      </c>
      <c r="L38" s="499"/>
      <c r="M38" s="505" t="s">
        <v>10</v>
      </c>
    </row>
    <row r="39" spans="1:13" ht="21.75" customHeight="1">
      <c r="A39" s="471" t="s">
        <v>108</v>
      </c>
      <c r="B39" s="520"/>
      <c r="C39" s="522"/>
      <c r="D39" s="522"/>
      <c r="E39" s="79"/>
      <c r="F39" s="87" t="s">
        <v>90</v>
      </c>
      <c r="G39" s="94"/>
      <c r="H39" s="48"/>
      <c r="I39" s="49" t="s">
        <v>10</v>
      </c>
      <c r="J39" s="50"/>
      <c r="K39" s="49" t="s">
        <v>10</v>
      </c>
      <c r="L39" s="498">
        <f>(H39+J39+H40+J40)*2</f>
        <v>0</v>
      </c>
      <c r="M39" s="504" t="s">
        <v>10</v>
      </c>
    </row>
    <row r="40" spans="1:13" ht="21.75" customHeight="1">
      <c r="A40" s="472"/>
      <c r="B40" s="521"/>
      <c r="C40" s="523"/>
      <c r="D40" s="523"/>
      <c r="E40" s="80"/>
      <c r="F40" s="88" t="s">
        <v>90</v>
      </c>
      <c r="G40" s="95"/>
      <c r="H40" s="51"/>
      <c r="I40" s="52" t="s">
        <v>10</v>
      </c>
      <c r="J40" s="53"/>
      <c r="K40" s="52" t="s">
        <v>10</v>
      </c>
      <c r="L40" s="499"/>
      <c r="M40" s="505" t="s">
        <v>10</v>
      </c>
    </row>
    <row r="41" spans="1:13" ht="21.75" customHeight="1">
      <c r="A41" s="471" t="s">
        <v>109</v>
      </c>
      <c r="B41" s="520"/>
      <c r="C41" s="522"/>
      <c r="D41" s="522"/>
      <c r="E41" s="79"/>
      <c r="F41" s="87" t="s">
        <v>90</v>
      </c>
      <c r="G41" s="94"/>
      <c r="H41" s="48"/>
      <c r="I41" s="49" t="s">
        <v>10</v>
      </c>
      <c r="J41" s="50"/>
      <c r="K41" s="49" t="s">
        <v>10</v>
      </c>
      <c r="L41" s="498">
        <f>(H41+J41+H42+J42)*2</f>
        <v>0</v>
      </c>
      <c r="M41" s="504" t="s">
        <v>10</v>
      </c>
    </row>
    <row r="42" spans="1:13" ht="21.75" customHeight="1">
      <c r="A42" s="472"/>
      <c r="B42" s="521"/>
      <c r="C42" s="523"/>
      <c r="D42" s="523"/>
      <c r="E42" s="80"/>
      <c r="F42" s="88" t="s">
        <v>90</v>
      </c>
      <c r="G42" s="95"/>
      <c r="H42" s="51"/>
      <c r="I42" s="52" t="s">
        <v>10</v>
      </c>
      <c r="J42" s="53"/>
      <c r="K42" s="52" t="s">
        <v>10</v>
      </c>
      <c r="L42" s="499"/>
      <c r="M42" s="505" t="s">
        <v>10</v>
      </c>
    </row>
    <row r="43" spans="1:13" ht="21.75" customHeight="1">
      <c r="A43" s="471" t="s">
        <v>110</v>
      </c>
      <c r="B43" s="520"/>
      <c r="C43" s="522"/>
      <c r="D43" s="522"/>
      <c r="E43" s="79"/>
      <c r="F43" s="87" t="s">
        <v>90</v>
      </c>
      <c r="G43" s="94"/>
      <c r="H43" s="48"/>
      <c r="I43" s="49" t="s">
        <v>10</v>
      </c>
      <c r="J43" s="50"/>
      <c r="K43" s="49" t="s">
        <v>10</v>
      </c>
      <c r="L43" s="498">
        <f>(H43+J43+H44+J44)*2</f>
        <v>0</v>
      </c>
      <c r="M43" s="504" t="s">
        <v>10</v>
      </c>
    </row>
    <row r="44" spans="1:13" ht="21.75" customHeight="1" thickBot="1">
      <c r="A44" s="519"/>
      <c r="B44" s="524"/>
      <c r="C44" s="525"/>
      <c r="D44" s="525"/>
      <c r="E44" s="78"/>
      <c r="F44" s="86" t="s">
        <v>90</v>
      </c>
      <c r="G44" s="93"/>
      <c r="H44" s="45"/>
      <c r="I44" s="46" t="s">
        <v>10</v>
      </c>
      <c r="J44" s="47"/>
      <c r="K44" s="46" t="s">
        <v>10</v>
      </c>
      <c r="L44" s="491"/>
      <c r="M44" s="493" t="s">
        <v>10</v>
      </c>
    </row>
    <row r="45" spans="1:13" ht="44.25" customHeight="1" thickBot="1">
      <c r="A45" s="63" t="s">
        <v>94</v>
      </c>
      <c r="B45" s="58"/>
      <c r="C45" s="59"/>
      <c r="D45" s="59"/>
      <c r="E45" s="83"/>
      <c r="F45" s="91"/>
      <c r="G45" s="69"/>
      <c r="H45" s="60"/>
      <c r="I45" s="58" t="s">
        <v>10</v>
      </c>
      <c r="J45" s="60"/>
      <c r="K45" s="58" t="s">
        <v>10</v>
      </c>
      <c r="L45" s="61">
        <f>SUM(L13:L44)</f>
        <v>0</v>
      </c>
      <c r="M45" s="62" t="s">
        <v>10</v>
      </c>
    </row>
  </sheetData>
  <sheetProtection/>
  <mergeCells count="131">
    <mergeCell ref="L43:L44"/>
    <mergeCell ref="M43:M44"/>
    <mergeCell ref="A41:A42"/>
    <mergeCell ref="B41:B42"/>
    <mergeCell ref="A43:A44"/>
    <mergeCell ref="B43:B44"/>
    <mergeCell ref="C43:C44"/>
    <mergeCell ref="D43:D44"/>
    <mergeCell ref="C41:C42"/>
    <mergeCell ref="D41:D42"/>
    <mergeCell ref="L37:L38"/>
    <mergeCell ref="M37:M38"/>
    <mergeCell ref="L39:L40"/>
    <mergeCell ref="M39:M40"/>
    <mergeCell ref="L41:L42"/>
    <mergeCell ref="M41:M42"/>
    <mergeCell ref="A39:A40"/>
    <mergeCell ref="B39:B40"/>
    <mergeCell ref="C39:C40"/>
    <mergeCell ref="D39:D40"/>
    <mergeCell ref="A37:A38"/>
    <mergeCell ref="B37:B38"/>
    <mergeCell ref="C37:C38"/>
    <mergeCell ref="D37:D38"/>
    <mergeCell ref="L35:L36"/>
    <mergeCell ref="M35:M36"/>
    <mergeCell ref="A33:A34"/>
    <mergeCell ref="B33:B34"/>
    <mergeCell ref="A35:A36"/>
    <mergeCell ref="B35:B36"/>
    <mergeCell ref="C35:C36"/>
    <mergeCell ref="D35:D36"/>
    <mergeCell ref="C33:C34"/>
    <mergeCell ref="D33:D34"/>
    <mergeCell ref="L29:L30"/>
    <mergeCell ref="M29:M30"/>
    <mergeCell ref="L31:L32"/>
    <mergeCell ref="M31:M32"/>
    <mergeCell ref="L33:L34"/>
    <mergeCell ref="M33:M34"/>
    <mergeCell ref="A31:A32"/>
    <mergeCell ref="B31:B32"/>
    <mergeCell ref="C31:C32"/>
    <mergeCell ref="D31:D32"/>
    <mergeCell ref="A29:A30"/>
    <mergeCell ref="B29:B30"/>
    <mergeCell ref="C29:C30"/>
    <mergeCell ref="D29:D30"/>
    <mergeCell ref="L27:L28"/>
    <mergeCell ref="M27:M28"/>
    <mergeCell ref="A25:A26"/>
    <mergeCell ref="B25:B26"/>
    <mergeCell ref="A27:A28"/>
    <mergeCell ref="B27:B28"/>
    <mergeCell ref="C27:C28"/>
    <mergeCell ref="D27:D28"/>
    <mergeCell ref="C25:C26"/>
    <mergeCell ref="D25:D26"/>
    <mergeCell ref="L21:L22"/>
    <mergeCell ref="M21:M22"/>
    <mergeCell ref="L23:L24"/>
    <mergeCell ref="M23:M24"/>
    <mergeCell ref="L25:L26"/>
    <mergeCell ref="M25:M26"/>
    <mergeCell ref="A23:A24"/>
    <mergeCell ref="B23:B24"/>
    <mergeCell ref="C23:C24"/>
    <mergeCell ref="D23:D24"/>
    <mergeCell ref="A21:A22"/>
    <mergeCell ref="B21:B22"/>
    <mergeCell ref="C21:C22"/>
    <mergeCell ref="D21:D22"/>
    <mergeCell ref="L19:L20"/>
    <mergeCell ref="M19:M20"/>
    <mergeCell ref="A17:A18"/>
    <mergeCell ref="B17:B18"/>
    <mergeCell ref="A19:A20"/>
    <mergeCell ref="B19:B20"/>
    <mergeCell ref="C19:C20"/>
    <mergeCell ref="D19:D20"/>
    <mergeCell ref="C17:C18"/>
    <mergeCell ref="D17:D18"/>
    <mergeCell ref="L13:L14"/>
    <mergeCell ref="M13:M14"/>
    <mergeCell ref="L15:L16"/>
    <mergeCell ref="M15:M16"/>
    <mergeCell ref="L17:L18"/>
    <mergeCell ref="M17:M18"/>
    <mergeCell ref="A15:A16"/>
    <mergeCell ref="B15:B16"/>
    <mergeCell ref="C15:C16"/>
    <mergeCell ref="D15:D16"/>
    <mergeCell ref="D8:D9"/>
    <mergeCell ref="A13:A14"/>
    <mergeCell ref="B13:B14"/>
    <mergeCell ref="C13:C14"/>
    <mergeCell ref="D13:D14"/>
    <mergeCell ref="A10:A11"/>
    <mergeCell ref="B10:B11"/>
    <mergeCell ref="C10:C11"/>
    <mergeCell ref="D10:D11"/>
    <mergeCell ref="L10:L11"/>
    <mergeCell ref="A8:A9"/>
    <mergeCell ref="B8:B9"/>
    <mergeCell ref="C8:C9"/>
    <mergeCell ref="B6:B7"/>
    <mergeCell ref="C6:C7"/>
    <mergeCell ref="D6:D7"/>
    <mergeCell ref="L6:L7"/>
    <mergeCell ref="L2:M3"/>
    <mergeCell ref="L8:L9"/>
    <mergeCell ref="F3:G3"/>
    <mergeCell ref="J2:K3"/>
    <mergeCell ref="M6:M7"/>
    <mergeCell ref="M8:M9"/>
    <mergeCell ref="A4:A5"/>
    <mergeCell ref="B4:B5"/>
    <mergeCell ref="C4:C5"/>
    <mergeCell ref="D4:D5"/>
    <mergeCell ref="L4:L5"/>
    <mergeCell ref="M4:M5"/>
    <mergeCell ref="A6:A7"/>
    <mergeCell ref="M10:M11"/>
    <mergeCell ref="A1:M1"/>
    <mergeCell ref="A2:A3"/>
    <mergeCell ref="B2:B3"/>
    <mergeCell ref="C2:C3"/>
    <mergeCell ref="D2:D3"/>
    <mergeCell ref="E2:E3"/>
    <mergeCell ref="F2:G2"/>
    <mergeCell ref="H2:I3"/>
  </mergeCells>
  <printOptions horizontalCentered="1" verticalCentered="1"/>
  <pageMargins left="0.5905511811023623" right="0.3937007874015748" top="0.3937007874015748" bottom="0.3937007874015748" header="0.5118110236220472" footer="0"/>
  <pageSetup horizontalDpi="600" verticalDpi="600" orientation="portrait" paperSize="9" scale="75" r:id="rId1"/>
  <headerFooter alignWithMargins="0">
    <oddHeader>&amp;L（様式３）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="85" zoomScaleNormal="85" zoomScaleSheetLayoutView="75" zoomScalePageLayoutView="0" workbookViewId="0" topLeftCell="A1">
      <selection activeCell="A7" sqref="A7"/>
    </sheetView>
  </sheetViews>
  <sheetFormatPr defaultColWidth="9.00390625" defaultRowHeight="13.5"/>
  <cols>
    <col min="1" max="1" width="6.375" style="0" customWidth="1"/>
    <col min="2" max="5" width="9.375" style="0" customWidth="1"/>
    <col min="6" max="6" width="10.50390625" style="0" customWidth="1"/>
    <col min="7" max="7" width="5.875" style="0" customWidth="1"/>
    <col min="8" max="8" width="12.00390625" style="0" customWidth="1"/>
    <col min="9" max="12" width="10.125" style="0" customWidth="1"/>
  </cols>
  <sheetData>
    <row r="1" spans="1:12" s="28" customFormat="1" ht="74.25" customHeight="1">
      <c r="A1" s="27"/>
      <c r="B1" s="27"/>
      <c r="C1" s="27"/>
      <c r="D1" s="530" t="s">
        <v>198</v>
      </c>
      <c r="E1" s="530"/>
      <c r="F1" s="530"/>
      <c r="G1" s="530"/>
      <c r="H1" s="530"/>
      <c r="I1" s="530"/>
      <c r="J1" s="27"/>
      <c r="K1" s="27"/>
      <c r="L1" s="27"/>
    </row>
    <row r="2" spans="1:12" s="66" customFormat="1" ht="74.25" customHeight="1">
      <c r="A2" s="30"/>
      <c r="B2" s="30"/>
      <c r="C2" s="65"/>
      <c r="D2" s="531"/>
      <c r="E2" s="531"/>
      <c r="F2" s="531"/>
      <c r="G2" s="531"/>
      <c r="H2" s="531"/>
      <c r="I2" s="531"/>
      <c r="J2" s="30"/>
      <c r="K2" s="30"/>
      <c r="L2" s="30"/>
    </row>
    <row r="3" spans="1:12" s="28" customFormat="1" ht="74.25" customHeight="1">
      <c r="A3" s="29"/>
      <c r="B3" s="29"/>
      <c r="C3" s="535" t="s">
        <v>200</v>
      </c>
      <c r="D3" s="535"/>
      <c r="E3" s="535"/>
      <c r="F3" s="535"/>
      <c r="G3" s="535"/>
      <c r="H3" s="535"/>
      <c r="I3" s="535"/>
      <c r="J3" s="535"/>
      <c r="K3" s="29"/>
      <c r="L3" s="29"/>
    </row>
    <row r="4" spans="1:12" s="28" customFormat="1" ht="39" customHeight="1">
      <c r="A4" s="29"/>
      <c r="B4" s="29"/>
      <c r="C4" s="29"/>
      <c r="D4" s="68"/>
      <c r="E4" s="68"/>
      <c r="F4" s="68"/>
      <c r="G4" s="68"/>
      <c r="H4" s="68"/>
      <c r="I4" s="68"/>
      <c r="J4" s="29"/>
      <c r="K4" s="29"/>
      <c r="L4" s="29"/>
    </row>
    <row r="5" spans="1:12" s="28" customFormat="1" ht="39" customHeight="1">
      <c r="A5" s="536" t="s">
        <v>196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</row>
    <row r="6" spans="1:12" s="28" customFormat="1" ht="39" customHeight="1">
      <c r="A6" s="537" t="s">
        <v>202</v>
      </c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</row>
    <row r="7" spans="3:10" s="28" customFormat="1" ht="39" customHeight="1">
      <c r="C7" s="534"/>
      <c r="D7" s="534"/>
      <c r="E7" s="534"/>
      <c r="F7" s="534"/>
      <c r="G7" s="534"/>
      <c r="H7" s="534"/>
      <c r="I7" s="534"/>
      <c r="J7" s="534"/>
    </row>
    <row r="8" spans="1:12" s="28" customFormat="1" ht="75" customHeight="1">
      <c r="A8" s="31"/>
      <c r="B8" s="31"/>
      <c r="C8" s="31"/>
      <c r="D8" s="533" t="s">
        <v>139</v>
      </c>
      <c r="E8" s="533"/>
      <c r="F8" s="533"/>
      <c r="G8" s="533"/>
      <c r="H8" s="533"/>
      <c r="I8" s="533"/>
      <c r="J8" s="31"/>
      <c r="K8" s="31"/>
      <c r="L8" s="31"/>
    </row>
    <row r="9" spans="1:12" ht="23.25" customHeight="1">
      <c r="A9" s="2"/>
      <c r="B9" s="2"/>
      <c r="C9" s="2"/>
      <c r="D9" s="38"/>
      <c r="E9" s="2"/>
      <c r="F9" s="2"/>
      <c r="G9" s="2"/>
      <c r="H9" s="2"/>
      <c r="I9" s="2"/>
      <c r="J9" s="2"/>
      <c r="K9" s="2"/>
      <c r="L9" s="2"/>
    </row>
    <row r="10" spans="1:12" s="36" customFormat="1" ht="23.25" customHeight="1">
      <c r="A10" s="526"/>
      <c r="B10" s="526"/>
      <c r="C10" s="526"/>
      <c r="D10" s="527"/>
      <c r="E10" s="527"/>
      <c r="F10" s="64"/>
      <c r="G10" s="35"/>
      <c r="H10" s="3"/>
      <c r="I10" s="532"/>
      <c r="J10" s="532"/>
      <c r="K10" s="532"/>
      <c r="L10" s="532"/>
    </row>
    <row r="11" spans="1:12" s="36" customFormat="1" ht="23.25" customHeight="1">
      <c r="A11" s="528"/>
      <c r="B11" s="528"/>
      <c r="C11" s="528"/>
      <c r="D11" s="528"/>
      <c r="E11" s="528"/>
      <c r="F11" s="528"/>
      <c r="G11" s="528"/>
      <c r="H11" s="528"/>
      <c r="I11" s="528"/>
      <c r="J11" s="528"/>
      <c r="K11" s="528"/>
      <c r="L11" s="528"/>
    </row>
    <row r="12" spans="1:12" s="14" customFormat="1" ht="45.75" customHeight="1">
      <c r="A12" s="4"/>
      <c r="B12" s="529" t="s">
        <v>140</v>
      </c>
      <c r="C12" s="529"/>
      <c r="D12" s="529"/>
      <c r="E12" s="529"/>
      <c r="F12" s="4"/>
      <c r="G12" s="4"/>
      <c r="H12" s="4"/>
      <c r="I12" s="4"/>
      <c r="J12" s="4"/>
      <c r="K12" s="4"/>
      <c r="L12" s="4"/>
    </row>
    <row r="13" spans="1:12" s="14" customFormat="1" ht="45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s="14" customFormat="1" ht="45.75" customHeight="1">
      <c r="A14" s="4"/>
      <c r="B14" s="153" t="s">
        <v>193</v>
      </c>
      <c r="C14" s="153"/>
      <c r="D14" s="153"/>
      <c r="E14" s="153"/>
      <c r="F14" s="2"/>
      <c r="G14" s="4"/>
      <c r="H14" s="4"/>
      <c r="I14" s="4"/>
      <c r="J14" s="4"/>
      <c r="K14" s="4"/>
      <c r="L14" s="4"/>
    </row>
    <row r="15" spans="1:12" s="14" customFormat="1" ht="45.75" customHeight="1">
      <c r="A15" s="4"/>
      <c r="B15" s="154" t="s">
        <v>194</v>
      </c>
      <c r="C15" s="154"/>
      <c r="D15" s="154"/>
      <c r="E15" s="154"/>
      <c r="F15" s="1"/>
      <c r="G15" s="4"/>
      <c r="H15" s="4"/>
      <c r="I15" s="4"/>
      <c r="J15" s="4"/>
      <c r="K15" s="4"/>
      <c r="L15" s="4"/>
    </row>
    <row r="16" spans="1:12" s="14" customFormat="1" ht="53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59.25" customHeight="1">
      <c r="A17" s="2"/>
      <c r="B17" s="2"/>
      <c r="C17" s="2"/>
      <c r="D17" s="2"/>
      <c r="E17" s="2"/>
      <c r="F17" s="2"/>
      <c r="G17" s="163" t="s">
        <v>8</v>
      </c>
      <c r="H17" s="163"/>
      <c r="I17" s="160"/>
      <c r="J17" s="160"/>
      <c r="K17" s="160"/>
      <c r="L17" s="160"/>
    </row>
    <row r="18" spans="1:12" ht="59.25" customHeight="1">
      <c r="A18" s="2"/>
      <c r="B18" s="2"/>
      <c r="C18" s="2"/>
      <c r="D18" s="2"/>
      <c r="E18" s="2"/>
      <c r="F18" s="2"/>
      <c r="G18" s="165" t="s">
        <v>7</v>
      </c>
      <c r="H18" s="165"/>
      <c r="I18" s="161"/>
      <c r="J18" s="161"/>
      <c r="K18" s="161"/>
      <c r="L18" s="67" t="s">
        <v>115</v>
      </c>
    </row>
  </sheetData>
  <sheetProtection/>
  <mergeCells count="19">
    <mergeCell ref="D1:I1"/>
    <mergeCell ref="D2:E2"/>
    <mergeCell ref="F2:I2"/>
    <mergeCell ref="I10:L10"/>
    <mergeCell ref="D8:I8"/>
    <mergeCell ref="C7:J7"/>
    <mergeCell ref="C3:J3"/>
    <mergeCell ref="A5:L5"/>
    <mergeCell ref="A6:L6"/>
    <mergeCell ref="G18:H18"/>
    <mergeCell ref="I17:L17"/>
    <mergeCell ref="I18:K18"/>
    <mergeCell ref="A10:C10"/>
    <mergeCell ref="D10:E10"/>
    <mergeCell ref="B15:E15"/>
    <mergeCell ref="A11:L11"/>
    <mergeCell ref="B12:E12"/>
    <mergeCell ref="B14:E14"/>
    <mergeCell ref="G17:H17"/>
  </mergeCells>
  <printOptions horizontalCentered="1" verticalCentered="1"/>
  <pageMargins left="0.3937007874015748" right="0.3937007874015748" top="0.7874015748031497" bottom="0.7874015748031497" header="0.3937007874015748" footer="0"/>
  <pageSetup horizontalDpi="600" verticalDpi="600" orientation="portrait" paperSize="9" scale="85" r:id="rId1"/>
  <headerFooter alignWithMargins="0">
    <oddHeader>&amp;L&amp;12(様式４）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="85" zoomScaleNormal="85" zoomScaleSheetLayoutView="75" zoomScalePageLayoutView="0" workbookViewId="0" topLeftCell="A1">
      <selection activeCell="P3" sqref="P3"/>
    </sheetView>
  </sheetViews>
  <sheetFormatPr defaultColWidth="9.00390625" defaultRowHeight="13.5"/>
  <cols>
    <col min="2" max="2" width="4.50390625" style="0" customWidth="1"/>
    <col min="3" max="3" width="13.125" style="0" customWidth="1"/>
  </cols>
  <sheetData>
    <row r="1" spans="1:13" ht="38.25" customHeight="1">
      <c r="A1" s="545" t="s">
        <v>192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</row>
    <row r="2" spans="1:13" ht="38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11" customFormat="1" ht="53.25" customHeight="1">
      <c r="A3" s="4"/>
      <c r="B3" s="4"/>
      <c r="C3" s="4"/>
      <c r="D3" s="4"/>
      <c r="E3" s="4"/>
      <c r="F3" s="4"/>
      <c r="G3" s="4"/>
      <c r="H3" s="546" t="s">
        <v>190</v>
      </c>
      <c r="I3" s="546"/>
      <c r="J3" s="160"/>
      <c r="K3" s="160"/>
      <c r="L3" s="160"/>
      <c r="M3" s="149"/>
    </row>
    <row r="4" spans="1:13" s="11" customFormat="1" ht="53.25" customHeight="1">
      <c r="A4" s="4"/>
      <c r="B4" s="4"/>
      <c r="C4" s="4"/>
      <c r="D4" s="4"/>
      <c r="E4" s="4"/>
      <c r="F4" s="4"/>
      <c r="G4" s="4"/>
      <c r="H4" s="547" t="s">
        <v>191</v>
      </c>
      <c r="I4" s="547"/>
      <c r="J4" s="161"/>
      <c r="K4" s="161"/>
      <c r="L4" s="161"/>
      <c r="M4" s="67" t="s">
        <v>115</v>
      </c>
    </row>
    <row r="5" spans="1:13" s="11" customFormat="1" ht="53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11" customFormat="1" ht="41.25" customHeight="1">
      <c r="A6" s="532" t="s">
        <v>197</v>
      </c>
      <c r="B6" s="532"/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</row>
    <row r="7" spans="1:13" s="11" customFormat="1" ht="26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s="11" customFormat="1" ht="41.25" customHeight="1">
      <c r="A8" s="156" t="s">
        <v>9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</row>
    <row r="9" spans="1:13" s="11" customFormat="1" ht="26.2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s="11" customFormat="1" ht="23.25" customHeight="1">
      <c r="A10" s="13"/>
      <c r="B10" s="133"/>
      <c r="C10" s="134"/>
      <c r="D10" s="134"/>
      <c r="E10" s="134"/>
      <c r="F10" s="134"/>
      <c r="G10" s="135"/>
      <c r="H10" s="135"/>
      <c r="I10" s="135"/>
      <c r="J10" s="135"/>
      <c r="K10" s="134"/>
      <c r="L10" s="136"/>
      <c r="M10" s="13"/>
    </row>
    <row r="11" spans="1:13" s="11" customFormat="1" ht="41.25" customHeight="1">
      <c r="A11" s="13"/>
      <c r="B11" s="137"/>
      <c r="C11" s="128" t="s">
        <v>182</v>
      </c>
      <c r="D11" s="543"/>
      <c r="E11" s="543"/>
      <c r="F11" s="548" t="s">
        <v>11</v>
      </c>
      <c r="G11" s="548"/>
      <c r="H11" s="541"/>
      <c r="I11" s="541"/>
      <c r="J11" s="548" t="s">
        <v>12</v>
      </c>
      <c r="K11" s="548"/>
      <c r="L11" s="138"/>
      <c r="M11" s="13"/>
    </row>
    <row r="12" spans="1:13" s="11" customFormat="1" ht="30.75" customHeight="1">
      <c r="A12" s="13"/>
      <c r="B12" s="137"/>
      <c r="C12" s="130"/>
      <c r="D12" s="130"/>
      <c r="E12" s="130"/>
      <c r="F12" s="130"/>
      <c r="G12" s="131"/>
      <c r="H12" s="131"/>
      <c r="I12" s="131"/>
      <c r="J12" s="131"/>
      <c r="K12" s="130"/>
      <c r="L12" s="138"/>
      <c r="M12" s="13"/>
    </row>
    <row r="13" spans="1:13" s="11" customFormat="1" ht="41.25" customHeight="1">
      <c r="A13" s="13"/>
      <c r="B13" s="139"/>
      <c r="C13" s="128" t="s">
        <v>183</v>
      </c>
      <c r="D13" s="542" t="s">
        <v>184</v>
      </c>
      <c r="E13" s="542"/>
      <c r="F13" s="542"/>
      <c r="G13" s="542"/>
      <c r="H13" s="540" t="s">
        <v>189</v>
      </c>
      <c r="I13" s="540"/>
      <c r="J13" s="541"/>
      <c r="K13" s="541"/>
      <c r="L13" s="140"/>
      <c r="M13" s="12"/>
    </row>
    <row r="14" spans="1:13" s="11" customFormat="1" ht="29.25" customHeight="1">
      <c r="A14" s="13"/>
      <c r="B14" s="139"/>
      <c r="C14" s="128"/>
      <c r="D14" s="129"/>
      <c r="E14" s="129"/>
      <c r="F14" s="129"/>
      <c r="G14" s="129"/>
      <c r="H14" s="131"/>
      <c r="I14" s="131"/>
      <c r="J14" s="131"/>
      <c r="K14" s="131"/>
      <c r="L14" s="140"/>
      <c r="M14" s="12"/>
    </row>
    <row r="15" spans="1:13" s="11" customFormat="1" ht="30.75" customHeight="1">
      <c r="A15" s="13"/>
      <c r="B15" s="137"/>
      <c r="C15" s="147" t="s">
        <v>186</v>
      </c>
      <c r="D15" s="144"/>
      <c r="E15" s="144"/>
      <c r="F15" s="144"/>
      <c r="G15" s="145"/>
      <c r="H15" s="145"/>
      <c r="I15" s="145"/>
      <c r="J15" s="145"/>
      <c r="K15" s="144"/>
      <c r="L15" s="138"/>
      <c r="M15" s="13"/>
    </row>
    <row r="16" spans="1:13" s="11" customFormat="1" ht="54" customHeight="1">
      <c r="A16" s="13"/>
      <c r="B16" s="139"/>
      <c r="C16" s="146" t="s">
        <v>185</v>
      </c>
      <c r="D16" s="132"/>
      <c r="E16" s="132"/>
      <c r="F16" s="543"/>
      <c r="G16" s="543"/>
      <c r="H16" s="543"/>
      <c r="I16" s="543"/>
      <c r="J16" s="543"/>
      <c r="K16" s="543"/>
      <c r="L16" s="138"/>
      <c r="M16" s="13"/>
    </row>
    <row r="17" spans="2:12" s="11" customFormat="1" ht="23.25" customHeight="1" thickBot="1">
      <c r="B17" s="141"/>
      <c r="C17" s="142"/>
      <c r="D17" s="142"/>
      <c r="E17" s="142"/>
      <c r="F17" s="142"/>
      <c r="G17" s="142"/>
      <c r="H17" s="142"/>
      <c r="I17" s="142"/>
      <c r="J17" s="142"/>
      <c r="K17" s="142"/>
      <c r="L17" s="143"/>
    </row>
    <row r="18" spans="2:12" s="11" customFormat="1" ht="23.25" customHeight="1"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</row>
    <row r="19" spans="2:12" s="11" customFormat="1" ht="69" customHeight="1">
      <c r="B19" s="150"/>
      <c r="C19" s="544" t="s">
        <v>187</v>
      </c>
      <c r="D19" s="544"/>
      <c r="E19" s="544"/>
      <c r="F19" s="544"/>
      <c r="G19" s="544"/>
      <c r="H19" s="544"/>
      <c r="I19" s="544"/>
      <c r="J19" s="544"/>
      <c r="K19" s="544"/>
      <c r="L19" s="150"/>
    </row>
    <row r="20" s="11" customFormat="1" ht="16.5" customHeight="1"/>
    <row r="21" spans="1:13" ht="52.5" customHeight="1">
      <c r="A21" s="2"/>
      <c r="B21" s="5" t="s">
        <v>67</v>
      </c>
      <c r="C21" s="5"/>
      <c r="D21" s="5"/>
      <c r="E21" s="10" t="s">
        <v>66</v>
      </c>
      <c r="F21" s="157"/>
      <c r="G21" s="157"/>
      <c r="H21" s="157"/>
      <c r="I21" s="157"/>
      <c r="J21" s="157"/>
      <c r="K21" s="157"/>
      <c r="L21" s="127" t="s">
        <v>188</v>
      </c>
      <c r="M21" s="2"/>
    </row>
    <row r="22" spans="1:13" ht="18.75" customHeight="1">
      <c r="A22" s="2"/>
      <c r="B22" s="5"/>
      <c r="C22" s="5"/>
      <c r="D22" s="5"/>
      <c r="E22" s="5"/>
      <c r="F22" s="6"/>
      <c r="G22" s="6"/>
      <c r="H22" s="6"/>
      <c r="I22" s="6"/>
      <c r="J22" s="6"/>
      <c r="K22" s="6"/>
      <c r="L22" s="41"/>
      <c r="M22" s="2"/>
    </row>
    <row r="23" spans="1:13" ht="53.25" customHeight="1">
      <c r="A23" s="2"/>
      <c r="B23" s="5"/>
      <c r="C23" s="5"/>
      <c r="D23" s="5"/>
      <c r="E23" s="10" t="s">
        <v>65</v>
      </c>
      <c r="F23" s="538"/>
      <c r="G23" s="539"/>
      <c r="H23" s="539"/>
      <c r="I23" s="539"/>
      <c r="J23" s="539"/>
      <c r="K23" s="539"/>
      <c r="L23" s="539"/>
      <c r="M23" s="2"/>
    </row>
    <row r="24" spans="1:13" ht="18.75" customHeight="1">
      <c r="A24" s="2"/>
      <c r="B24" s="5"/>
      <c r="C24" s="5"/>
      <c r="D24" s="5"/>
      <c r="E24" s="5"/>
      <c r="F24" s="6"/>
      <c r="G24" s="6"/>
      <c r="H24" s="6"/>
      <c r="I24" s="6"/>
      <c r="J24" s="6"/>
      <c r="K24" s="6"/>
      <c r="L24" s="2"/>
      <c r="M24" s="2"/>
    </row>
    <row r="25" spans="1:13" ht="52.5" customHeight="1">
      <c r="A25" s="2"/>
      <c r="B25" s="5"/>
      <c r="C25" s="5"/>
      <c r="D25" s="5"/>
      <c r="E25" s="10" t="s">
        <v>63</v>
      </c>
      <c r="F25" s="157"/>
      <c r="G25" s="157"/>
      <c r="H25" s="157"/>
      <c r="I25" s="157"/>
      <c r="J25" s="157"/>
      <c r="K25" s="157"/>
      <c r="L25" s="157"/>
      <c r="M25" s="2"/>
    </row>
    <row r="26" s="11" customFormat="1" ht="18.75"/>
    <row r="27" s="11" customFormat="1" ht="18.75">
      <c r="B27" s="11" t="s">
        <v>74</v>
      </c>
    </row>
    <row r="28" s="11" customFormat="1" ht="18.75"/>
    <row r="29" s="11" customFormat="1" ht="18.75"/>
    <row r="30" s="11" customFormat="1" ht="18.75"/>
    <row r="31" s="11" customFormat="1" ht="18.75"/>
    <row r="32" s="11" customFormat="1" ht="18.75"/>
    <row r="33" s="11" customFormat="1" ht="18.75"/>
    <row r="34" s="11" customFormat="1" ht="18.75"/>
    <row r="35" s="11" customFormat="1" ht="18.75"/>
  </sheetData>
  <sheetProtection/>
  <mergeCells count="19">
    <mergeCell ref="C19:K19"/>
    <mergeCell ref="A1:M1"/>
    <mergeCell ref="H3:I3"/>
    <mergeCell ref="H4:I4"/>
    <mergeCell ref="J3:L3"/>
    <mergeCell ref="F11:G11"/>
    <mergeCell ref="D11:E11"/>
    <mergeCell ref="H11:I11"/>
    <mergeCell ref="J11:K11"/>
    <mergeCell ref="F23:L23"/>
    <mergeCell ref="J4:L4"/>
    <mergeCell ref="A6:M6"/>
    <mergeCell ref="A8:M8"/>
    <mergeCell ref="F25:L25"/>
    <mergeCell ref="H13:I13"/>
    <mergeCell ref="J13:K13"/>
    <mergeCell ref="D13:G13"/>
    <mergeCell ref="F16:K16"/>
    <mergeCell ref="F21:K21"/>
  </mergeCells>
  <printOptions horizontalCentered="1" verticalCentered="1"/>
  <pageMargins left="0.3937007874015748" right="0.3937007874015748" top="0.4724409448818898" bottom="0.6299212598425197" header="0.31496062992125984" footer="0"/>
  <pageSetup horizontalDpi="600" verticalDpi="600" orientation="portrait" paperSize="9" scale="80" r:id="rId2"/>
  <headerFooter alignWithMargins="0">
    <oddHeader>&amp;L&amp;12（様式５）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Ｉｗａｍｏｔｏ</dc:creator>
  <cp:keywords/>
  <dc:description/>
  <cp:lastModifiedBy>N-11-54</cp:lastModifiedBy>
  <cp:lastPrinted>2012-08-07T07:44:26Z</cp:lastPrinted>
  <dcterms:created xsi:type="dcterms:W3CDTF">1999-09-03T04:53:24Z</dcterms:created>
  <dcterms:modified xsi:type="dcterms:W3CDTF">2012-08-30T02:45:45Z</dcterms:modified>
  <cp:category/>
  <cp:version/>
  <cp:contentType/>
  <cp:contentStatus/>
</cp:coreProperties>
</file>